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REGIS\Documents\"/>
    </mc:Choice>
  </mc:AlternateContent>
  <xr:revisionPtr revIDLastSave="0" documentId="8_{2555EFA4-149B-4688-811A-87CBAE2F6356}" xr6:coauthVersionLast="47" xr6:coauthVersionMax="47" xr10:uidLastSave="{00000000-0000-0000-0000-000000000000}"/>
  <bookViews>
    <workbookView xWindow="-120" yWindow="-120" windowWidth="20730" windowHeight="11160" xr2:uid="{00000000-000D-0000-FFFF-FFFF00000000}"/>
  </bookViews>
  <sheets>
    <sheet name="Ramo 50" sheetId="12" r:id="rId1"/>
    <sheet name="R50_E001" sheetId="11"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 50" sheetId="13" r:id="rId11"/>
    <sheet name="R50_J001" sheetId="14" r:id="rId12"/>
    <sheet name="R50_J002" sheetId="15" r:id="rId13"/>
    <sheet name="R50_J003" sheetId="16" r:id="rId14"/>
    <sheet name="R50_J004" sheetId="17" r:id="rId15"/>
    <sheet name="R50_K025" sheetId="18" r:id="rId16"/>
    <sheet name="R50_K027" sheetId="19" r:id="rId17"/>
    <sheet name="R50_K028" sheetId="20" r:id="rId18"/>
    <sheet name="R50_M001" sheetId="21" r:id="rId19"/>
    <sheet name="R50_O001" sheetId="22" r:id="rId20"/>
    <sheet name="R50_W001" sheetId="23" r:id="rId21"/>
  </sheets>
  <externalReferences>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2" l="1"/>
  <c r="B20" i="12"/>
  <c r="B21" i="12"/>
  <c r="B22" i="12"/>
  <c r="B23" i="12"/>
  <c r="B24" i="12"/>
  <c r="B25" i="12"/>
  <c r="B26" i="12"/>
  <c r="B27" i="12"/>
  <c r="B28" i="12"/>
  <c r="B29" i="12"/>
  <c r="B30" i="12"/>
  <c r="B31" i="12"/>
  <c r="B32" i="12"/>
  <c r="B33" i="12"/>
  <c r="B34" i="12"/>
  <c r="B35" i="12"/>
  <c r="B36" i="12"/>
  <c r="B37" i="12"/>
</calcChain>
</file>

<file path=xl/sharedStrings.xml><?xml version="1.0" encoding="utf-8"?>
<sst xmlns="http://schemas.openxmlformats.org/spreadsheetml/2006/main" count="4230" uniqueCount="850">
  <si>
    <t>Avance en los Indicadores de los Programas presupuestarios de la Administración Pública Federal</t>
  </si>
  <si>
    <t>Cuenta Pública 2020</t>
  </si>
  <si>
    <t>DATOS DEL PROGRAMA PRESUPUESTARIO</t>
  </si>
  <si>
    <t>Programa presupuestario</t>
  </si>
  <si>
    <t>E003 Atención a la Salud en el Trabajo</t>
  </si>
  <si>
    <t>Ramo</t>
  </si>
  <si>
    <t>50 Instituto Mexicano del Seguro Social</t>
  </si>
  <si>
    <t>Unidad responsable*</t>
  </si>
  <si>
    <t>GYR-Instituto Mexicano del Seguro Social</t>
  </si>
  <si>
    <t>Enfoques transversales</t>
  </si>
  <si>
    <t>ALINEACIÓN CON LOS EJES DEL PLAN NACIONAL DE DESARROLLO 2019-2024</t>
  </si>
  <si>
    <t>Eje</t>
  </si>
  <si>
    <t>2 Política Social</t>
  </si>
  <si>
    <t>CLASIFICACIÓN FUNCIONAL</t>
  </si>
  <si>
    <t>Finalidad</t>
  </si>
  <si>
    <t>2-Desarrollo Social</t>
  </si>
  <si>
    <t>Función</t>
  </si>
  <si>
    <t>3-Salud</t>
  </si>
  <si>
    <t>Subfunción</t>
  </si>
  <si>
    <t>2-Prestación de Servicios de Salud a la Persona</t>
  </si>
  <si>
    <t>Actividad Institucional</t>
  </si>
  <si>
    <t>4-Oportunidad en la atención curativa, quirúrgica, hospitalaria y de rehabilitación</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</si>
  <si>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</si>
  <si>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</si>
  <si>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</si>
  <si>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</si>
  <si>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</si>
  <si>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</si>
  <si>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</si>
  <si>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</si>
  <si>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</si>
  <si>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</si>
  <si>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</si>
  <si>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</si>
  <si>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</si>
  <si>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</si>
  <si>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</si>
  <si>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</si>
  <si>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</si>
  <si>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</si>
  <si>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</si>
  <si>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Tasa de mortalidad de riesgos de trabajo</t>
  </si>
  <si>
    <t>Contribuir al bienestar social e igualdad mediante el otorgamiento de los servicios de Salud en el Trabajo.</t>
  </si>
  <si>
    <t>(Número de defunciones por accidentes y enfermedades de trabajo / Total de trabajadores asegurados en el Seguro de Riesgos de Trabajo)*10,000</t>
  </si>
  <si>
    <t xml:space="preserve">tasa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</si>
  <si>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</si>
  <si>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</si>
  <si>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</si>
  <si>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</si>
  <si>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Índice de calidad de la atención en los servicios de salud en el trabajo</t>
  </si>
  <si>
    <t>Los trabajadores asegurados tienen sus derechos (atención y prevención) protegidos en materia de Salud en el Trabajo.</t>
  </si>
  <si>
    <t>(calidad en los dictámenes de incapacidad permanente y defunción+calidad de los dictámenes de invalidez + satisfacción de empresas usuarias de los servicios de seguridad en el trabajo en el periodo de reporte (t) )/ 3</t>
  </si>
  <si>
    <t xml:space="preserve">Otra-Calidad </t>
  </si>
  <si>
    <t>Estratégico - Eficacia - Semestral</t>
  </si>
  <si>
    <r>
      <t>NIVEL:</t>
    </r>
    <r>
      <rPr>
        <sz val="9"/>
        <color rgb="FF000000"/>
        <rFont val="Montserrat"/>
        <family val="3"/>
      </rPr>
      <t xml:space="preserve"> </t>
    </r>
    <r>
      <rPr>
        <b/>
        <sz val="9"/>
        <color rgb="FF000000"/>
        <rFont val="Montserrat"/>
        <family val="3"/>
      </rPr>
      <t>Componente</t>
    </r>
  </si>
  <si>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</si>
  <si>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</si>
  <si>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</si>
  <si>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 xml:space="preserve">Porcentaje </t>
  </si>
  <si>
    <t>Estratégico - Eficacia - Trimestral</t>
  </si>
  <si>
    <t>Porcentaje de aprovechamiento de los cursos de capacitación</t>
  </si>
  <si>
    <t>Capacitación a los trabajadores en materia de seguridad y Salud en el Trabajo</t>
  </si>
  <si>
    <t>(Calificación inicial / calificación final ) x 100</t>
  </si>
  <si>
    <t>Estratégico - Calidad - Trimestral</t>
  </si>
  <si>
    <t>Porcentaje de dictámenes de incapacidad permanente o defunción e invalidez autorizados oportunamente</t>
  </si>
  <si>
    <t>Dictamenes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</si>
  <si>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</si>
  <si>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</si>
  <si>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</si>
  <si>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</si>
  <si>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r>
      <t>NIVEL:</t>
    </r>
    <r>
      <rPr>
        <sz val="9"/>
        <color rgb="FF000000"/>
        <rFont val="Montserrat"/>
        <family val="3"/>
      </rPr>
      <t xml:space="preserve"> </t>
    </r>
    <r>
      <rPr>
        <b/>
        <sz val="9"/>
        <color rgb="FF000000"/>
        <rFont val="Montserrat"/>
        <family val="3"/>
      </rPr>
      <t>Actividad</t>
    </r>
  </si>
  <si>
    <t>Cumplimiento de las metas de dictaminación de incapacidades permanente o defunción e invalidez</t>
  </si>
  <si>
    <t>Incapacidades permanentes o defunciones e invalidez dictaminados</t>
  </si>
  <si>
    <t>(Número de casos de  dictámenes de incapacidad permanente o defunción e invalidez acumulados al trimestre del reporte (t)/Número de casos de  dictámenes de incapacidad permanente o defunción e invalidez proyectados al trimestre del reporte (t)) x 100</t>
  </si>
  <si>
    <t>Gestión - Eficacia - Trimestral</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</si>
  <si>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</si>
  <si>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</si>
  <si>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</si>
  <si>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 xml:space="preserve">Otra-Porcentaje </t>
  </si>
  <si>
    <t>Porcentaje de Dictámenes de incapacidad permanente o defunción e invalidez autorizados a través del Módulo Electrónico de Salud en el Trabajo</t>
  </si>
  <si>
    <t>Elaboración y autorización de Dictámenes de Incapacidad Permanente o Defunción e Invalidez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</si>
  <si>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</si>
  <si>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</si>
  <si>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</si>
  <si>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</si>
  <si>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Cumplimiento de las metas de calificación de enfermedades de trabajo</t>
  </si>
  <si>
    <t>Enfermedades de trabajo dictaminadas</t>
  </si>
  <si>
    <t>(Número de casos de enfermedades de trabajo calificadas y dictaminadas acumulados al trimestre del reporte (t)/Número de casos de enfermedades de trabajo proyectadas al trimestre del reporte (t)) x 100</t>
  </si>
  <si>
    <t>Cumplimiento de las metas de calificación de accidentes de trabajo</t>
  </si>
  <si>
    <t>Accidentes de trabajo dictaminados</t>
  </si>
  <si>
    <t>(Número de casos de accidentes de trabajo calificados y dictaminados acumulados al trimestre del reporte (t)/Número de casos de accidentes de trabajo proyectados al trimestre del reporte (t)) x 100</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</si>
  <si>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</si>
  <si>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</si>
  <si>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</si>
  <si>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Justificación de diferencia de avances con respecto a las metas programadas</t>
  </si>
  <si>
    <t>Tipo de justificación:</t>
  </si>
  <si>
    <t>9) Otras causas que por su naturaleza no es posible agrupar.</t>
  </si>
  <si>
    <t>Causa:</t>
  </si>
  <si>
    <t>El número de muertes por enfermedad de trabajo en los trabajadores debido a la pandemia de COVID-19 fue muy similar al proyectado por accidentes de trabajo, se esperaba que hubiera más reconocimientos en este año de estos lamentables sucesos, pero debido a la situación de cierre parcial de oficinas gubernamentales sobre todo en la Ciudad de México para realizar los trámites de obtención de actas de defunción, los beneficiarios no han acudido a presentar su solicitud en los servicios de salud en el trabajo para el reconocimiento de estos sucesos.</t>
  </si>
  <si>
    <t>Efecto:</t>
  </si>
  <si>
    <t>Derivado del sentido del Indicador Descendente, se aplicó la fórmula ((Aprobada-Alcanzada)*100/Aprobada)+100, lo que arroja un porcentaje de cumplimiento de meta del 99.99 %.</t>
  </si>
  <si>
    <t>Otros Motivos:</t>
  </si>
  <si>
    <t xml:space="preserve">   </t>
  </si>
  <si>
    <t>2) Emergencias provocadas por accidentes, fenómenos naturales adversos y/o riesgos sanitarios</t>
  </si>
  <si>
    <t>Debido al cierre de empresas no esenciales por la pandemia de COVID-19, no fue posible llevar a cabo uno de los componentes de este Indicador, ya que la encuesta de satisfacción para las empresas es un instrumento que se monitoriza una vez que se les brindo a las empresas seleccionadas el programa preventivo, asesorías y el seguimiento correspondiente por parte de los Ingenieros del área competente del Programa presupuestario.</t>
  </si>
  <si>
    <t>Cumplimiento de 68.88 % para la meta aprobada y 99.18 % para la meta modificada.</t>
  </si>
  <si>
    <t>11) La meta del indicador de desempeño fue cumplida</t>
  </si>
  <si>
    <t>La atención brindada por los servicios de Salud en el Trabajo para los trabajadores fue otorgada en forma y tiempo para aquellos que se presentaron a solicitar el servicio de calificación de un riesgo de trabajo.</t>
  </si>
  <si>
    <t>Cumplimiento de 100.27 % por lo que se considera que se cumplió con la meta programada para el indicador.</t>
  </si>
  <si>
    <t>Suspensión de cursos presenciales debido al cierre parcial o total de centros laborales por la contingencia sanitaria frente a COVID-19.</t>
  </si>
  <si>
    <t>Cumplimiento de 57.27 %  de la meta programada. Menor asistencia de personas a los cursos de capacitación en relación con lo programado.</t>
  </si>
  <si>
    <t>10) Otras explicaciones a las variaciones, cuando se trate de resultados por encima del 100 por ciento de cumplimiento.</t>
  </si>
  <si>
    <t>Debido al menor número de casos para dictaminación de incapacidad Permanente o de Defunción e Invalidez que se tuvieron que atender durante la emergencia de COVID-19, los casos que se presentaron fueron valorados, realizados y autorizados en menor tiempo por los servicios de salud en el trabajo.</t>
  </si>
  <si>
    <t>Cumplimiento de 105.23 % de la meta. Los dictámenes de Incapacidad Permanente o Defunción e Invalidez fueron elaborados en un tiempo menor a los 15 días establecidos para considerarse oportunos.</t>
  </si>
  <si>
    <t>Debido a la emergencia sanitaria, hubo cierres parciales y totales de las empresas en seguimiento que fueron seleccionadas para intervención, debido a que no estuvieron trabajando normalmente, y  aún cuando los especialistas en seguridad en el trabajo no realizaron las actividades programadas para la prevención de accidentes, al no asistir los trabajadores a su trabajo no se presentaron accidentes de trabajo en los trabajadores, por lo cual el porcentaje de cumplimiento fue mayor que lo programado en una situación normal.</t>
  </si>
  <si>
    <t>Cumplimiento de 140.39 % para la meta aprobada y 69.17 % para la meta modificada. Menor número de accidentes registrados en  empresas afiliadas y centros Laborales IMSS debido al cierre parcial o total de empresas afiliadas o centros laborales IMSS.</t>
  </si>
  <si>
    <t>Para este indicador se presentaron dos fenómenos que no permitieron dar cumplimiento a lo programado; 1) debido a la emergencia sanitaria de COVID-19, hubo cierres parciales y totales de las empresas, o incluso en algunas empresas se sigue manteniendo el trabajo desde casa en sus trabajadores, lo que hizo que los trabajadores estuvieran menos expuestos y no sufrieran riesgos de trabajo que derivara en una incapacidad permanente o defunción principalmente por accidente de trabajo, razón por la cual los trabajadores no se presentaron a solicitar el servicio de dictaminación de incapacidad permanente o defunción a los servicios de Salud en el Trabajo, como en los años anteriores. 2) En el caso de Invalidez debido a la pandemia por COVID 19 se realizó el Acuerdo 250320/97 del  H. Consejo Técnico a través del cual aludió al otorgamiento de prórrogas para las pensiones temporales por invalidez, estrategia implementada durante 4 meses, por lo cual no se realizaron dictámenes de revaloración durante ese tiempo.  Por otro lado, las citas en los Servicios de Salud en el Trabajo se restringieron lo que condicionó disminución en la elaboración de dictámenes de invalidez, así mismo, las citas de 2o y 3er nivel de atención médica se cancelaron o disminuyeron condicionando que los asegurados y pensionados no pudieran ser valorados por los servicios necesarios para poder sustentar correctamente el dictamen de Invalidez.</t>
  </si>
  <si>
    <t>Cumplimiento de 85.64 % de la meta.</t>
  </si>
  <si>
    <t>Debido a la emergencia sanitaria, hubo cierres parciales y totales de empresas, por lo que no se pudieron realizar los estudios y programas preventivos asignados en el programa presupuestal, además de que los especialistas en seguridad en el trabajo fueron requeridos para actividades derivadas de la contingencia sanitaria por COVID-19 (Control de equipo de protección personal, asesorías y supervisiones).</t>
  </si>
  <si>
    <t>Cumplimiento de 79.81 % para la meta. Menor número de estudios y programas preventivos de seguridad en el trabajo realizados en empresas afiliadas y centros laborales IMSS.</t>
  </si>
  <si>
    <t>Los servicios de Salud en el Trabajo utilizan las herramientas informáticas proporcionadas por el Instituto para mejorar los tiempos de elaboración y autorización de los Dictámenes de Incapacidad Permanente o Defunción e Invalidez que fueron solicitados por los trabajadores, para estar en posibilidad de entregar el dictamen en el menor tiempo posible.</t>
  </si>
  <si>
    <t>Cumplimiento de 100.18 % por lo que se considera que se cumplió tanto con la meta programada para el indicador.</t>
  </si>
  <si>
    <t>Debido a la emergencia sanitaria no se realizaron eventos de capacitación presencial dirigida a los trabajadores en materia de prevención de riesgos de trabajo, por lo que no se cumplió con la meta establecida en el programa presupuestal.</t>
  </si>
  <si>
    <t>Cumplimiento de 50.07 % para la meta. Menor número de personas capacitadas presencialmente en materia de prevención de riesgos de trabajo.</t>
  </si>
  <si>
    <t>Debido a que la enfermedad de COVID-19 es reconocida como una enfermedad de trabajo, hizo que el número de enfermedades que se presentaron y calificaron por esta causa rebasaran por mucho el dato proyectado con datos históricos, los servicios de salud en el trabajo dieron cumplimento con el ordenamiento legal correspondiente para reconocer a los trabajadores el derecho que tienen por Ley.</t>
  </si>
  <si>
    <t>Cumplimiento de 421.09 % para la meta aprobada y 492.14 % para la meta modificada.</t>
  </si>
  <si>
    <t>3) Menor demanda de bienes y servicios</t>
  </si>
  <si>
    <t>Debido a la emergencia sanitaria de COVID-19, hubo cierres parciales y totales de las empresas, o incluso en algunas empresas se sigue manteniendo el trabajo desde casa en sus trabajadores, lo que hizo que los trabajadores estuvieran menos expuestos y no sufrieran accidentes de trabajo o accidentes de trabajo en trayecto, razón por la cual los trabajadores no se presentaron a solicitar el servicio de calificación de accidente de trabajo a los servicios de Salud en el Trabajo, como en años anteriores.</t>
  </si>
  <si>
    <t>Cumplimiento de 71.51 % para la meta aprobada y 97.04 % para la meta modificada.</t>
  </si>
  <si>
    <t>Se incremento el número de seguimientos con el objetivo de promover las prácticas seguras para la prevención de COVID-19, a través de la implementación de Protocolos de Seguridad Sanitaria y verificación del cumplimiento de los Lineamientos Técnicos.</t>
  </si>
  <si>
    <t>Cumplimiento de 205.69 % para la meta. Mayor número de seguimientos realizados para promover las practicas seguras para la prevención de COVID-19.</t>
  </si>
  <si>
    <t>Justificación del ajuste a las metas</t>
  </si>
  <si>
    <t>Tipo de ajuste en la Meta anual:</t>
  </si>
  <si>
    <t>Otros motivos (explicar en el campo de justificación)</t>
  </si>
  <si>
    <t>Trimestres que presentaron ajustes:</t>
  </si>
  <si>
    <t>Justificación de ajustes en la Meta anual:</t>
  </si>
  <si>
    <t xml:space="preserve">Tras la ocurrencia de la pandemia de COVID-19, para este indicador se vieron afectados tanto el numerador por las defunciones en el sector salud y empresas afiliadas de sectores prioritarios, así como el denominador, al disminuir el número de trabajadores afiliados al Seguro de Riesgos de Trabajo, situación contrario a lo proyectado con cifras históricas.  </t>
  </si>
  <si>
    <t xml:space="preserve">Tras la ocurrencia de la pandemia de COVID-19, el Pp E003 ¿Atención a la Salud en el Trabajo¿ ha tenido que modificar o suspender sus actividades habituales para dar cumplimiento a nuevas actividades  encomendadas por la Institución como respuesta a esta compleja situación de salud.  </t>
  </si>
  <si>
    <t xml:space="preserve">  </t>
  </si>
  <si>
    <t xml:space="preserve">Tras la ocurrencia de la pandemia de COVID-19, para este indicador se vieron afectados tanto el numerador como el denominador por ser clasificada como una enfermedad de trabajo.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</si>
  <si>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</si>
  <si>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E004 Investigación y desarrollo tecnológico en salud</t>
  </si>
  <si>
    <t>3 Economía</t>
  </si>
  <si>
    <t>3-Desarrollo Económico</t>
  </si>
  <si>
    <t>8-Ciencia, Tecnología e Innovación</t>
  </si>
  <si>
    <t>1-Investigación Científica</t>
  </si>
  <si>
    <t>24-Investigación en salud pertinente y de excelencia académica</t>
  </si>
  <si>
    <t>Porcentaje de Investigadores que pertenecen al Sistema Nacional de Investigadores</t>
  </si>
  <si>
    <t>Contribuir al desarrollo económico incluyente mediante Consolidar la Investigación en Salud, en beneficio de la salud de los Derechohabientes del IMSS.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</si>
  <si>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</si>
  <si>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</si>
  <si>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</si>
  <si>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Artículos Científicos publicados en revistas científicas con Factor de Impacto</t>
  </si>
  <si>
    <t>Los Derechohabientes del IMSS favorecen su estado de salud con la contribución de los productos científicos de calidad generados por la Investigación en Salud desarrollada en el Instituto.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</si>
  <si>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</si>
  <si>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</si>
  <si>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</si>
  <si>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Tasa de Variación de Personal Institucional Graduado de cursos de maestría y doctorado</t>
  </si>
  <si>
    <t>Recursos humanos formados en Maestrías y Doctorados.</t>
  </si>
  <si>
    <t>([(Número de Personal IMSS que obtienen el grado de maestría y doctorado en el periodo t) / (Número de Personal IMSS que obtienen el grado de maestría y doctorado de maestría y doctorado en el periodo t-k)] - (1)) x 100</t>
  </si>
  <si>
    <t xml:space="preserve">Tasa de variación </t>
  </si>
  <si>
    <t>Tasa de variación de Protocolos de Investigación Científica y Desarrollo Tecnológico aprobados en el IMSS.</t>
  </si>
  <si>
    <t>Protocolos de Investigación Científica y Desarrollo Tecnológico Aprobados.</t>
  </si>
  <si>
    <t>[[(Número de Protocolos de Investigación Científica y Desarrollo Tecnológico Aprobados en el IMSS  durante el periodo t) / (Número de Protocolos de Investigación Científica y Desarrollo Tecnológico Aprobados en el IMSS  durante el periodo t-k)] - (1)] x 100</t>
  </si>
  <si>
    <t xml:space="preserve">Porcentaje de Comités Locales de Investigación en Salud activos que evalúan Protocolos de Investigación Científica y Desarrollo Tecnológico. </t>
  </si>
  <si>
    <t>Evaluación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</si>
  <si>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</si>
  <si>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Tasa de variación del número de apoyos económicos complementarios  otorgados a alumnos inscritos y vigentes en Programas Académicos de Maestría o Doctorado enlistados en el Programa Nacional de Posgrados de Calidad.</t>
  </si>
  <si>
    <t>Apoyo económico para cursar maestrías y doctorados.</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</si>
  <si>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</si>
  <si>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</si>
  <si>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t>
  </si>
  <si>
    <t>El efecto fue que el personal IMSS solicitó ingreso - reingreso al Sistema Nacional de Investigadores (S.N.I.) y su evaluación fue favorable, logrando el cumplimiento de la meta propuesta para el periodo de reporte. Con las estrategias implementadas para mantener y fortalecer el Capital Humano Institucional que realiza Investigación Científica y Desarrollo Tecnológico, se destacan dos hechos fundamentales: i) el IMSS obtuvo la permanencia en el S.N.I. de 369 de sus Investigadores; por quinto año consecutivo es la cifra anual más alta en la historia del Instituto; con ello, se  registran incrementos de +12.5% (+41), +2.2% (+8) y +1.9% (+7) respecto a lo reportado en los ejercicios 2017, 2018 y 2019, respectivamente. (Aplicable al numerador)  ii) el IMSS incrementó a 543 el número total de Investigadores, siendo el año con el mayor número de Investigadores en la historia del Instituto; con ello, se  registran incrementos de +11% (+54),  +8.4% (+42) y 1.1% (+6) respecto a lo reportado en los ejercicios 2017, 2018 y 2019, respectivamente. (Aplicable al denominador)  Este logro representa la consolidación de los Investigadores Institucionales reconocidos por sus aportaciones al conocimiento científico y tecnológico del más alto nivel;  éste capital humano genera publicaciones de vanguardia internacional que contribuyen en la actualización y mejora de los Procesos de Atención Médica Internacional, mismas que contribuyen para mejorar la Prestación de Servicios Médicos para los Derechohabientes de nuestro Instituto.</t>
  </si>
  <si>
    <t xml:space="preserve">Debe considerarse que la solicitud de ingreso es individual y la evaluación de cada propuesta la efectúa una entidad externa al Instituto Mexicano del Seguro Social.  Al respecto, el pasado 6 de noviembre de 2020 se publicó en el Diario Oficial de la Federación el DECRETO por el que se reforman y derogan diversas disposiciones de la Ley de Ciencia y Tecnología. Actualmente el Sector de Ciencia y Tecnología se encuentra en espera de la emisión de la nueva  Ley General de Humanidades, Ciencias, Tecnologías e Innovación en México.   </t>
  </si>
  <si>
    <t>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Journal Citation Reports que emite el índice bibliométrico denominado Factor de Impacto y Cuartiles en que se ubican las Revistas Científicas, cada año es actualizado en los meses Julio, por lo tanto, en el presente reporte ya se incluye la actualización de ésta valoración.  Se destaca que este es el cuarto año que el Instituto implementa la valuación de la calidad de los conocimientos científicos generados, mediante la identificación de la Revistas por su ubicación en los Cuartiles Q1 y Q2 incluidos en el Journal Citation Reports, por lo que, el IMSS continúa siendo pionero entre las Instituciones de Salud Mexicanas al instrumentar éste innovador sistema de evaluación. Más aún, resalta el hecho de que paulatinamente, el resto de Instituciones de Salud Mexicanas que realizan actividades de Investigación Científica y Desarrollo Tecnológico han ido adoptando este sistema de evaluación.</t>
  </si>
  <si>
    <t>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el incremento en el número absoluto de artículos científicos publicados en Revistas con factor de impacto incluidas en los Cuartiles 1 y 2; registrando  variaciones de +41.9% (+121),  +29.7% (+94) y +17.5% (+61), respecto a lo reportado en los mismos periodos en los ejercicio 2017, 2018 y 2019, respectivamente. *Respecto al denominador,  el incremento en el número absoluto de artículos científicos publicados en Revistas con factor de impacto; registrando  variaciones de +39.9% (+230),  +25.7% (+165) y +17.8% (+122), respecto a lo reportado en los mismos periodos en los ejercicio 2017, 2018 y 2019, respectivamente. El IMSS genera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</si>
  <si>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2020, derivan de protocolos de investigación científica y desarrollo tecnológico que han sido desarrollados e implementados durante los ejercicios previos (2017, 2018, 2019),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</si>
  <si>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El  Journal Citation Reports que emite el índice bibliométrico denominado Factor de Impacto, que es obtenido por las Revistas Científicas, cada año es actualizado en los meses Julio, por lo tanto, en el presente reporte ya se incluye la actualización de ésta valoración.  Siendo así, el personal del IMSS se encuentra motivado para competir internacionalmente con la publicación de sus resultados de investigación en las Revistas Internacionales de vanguardia.</t>
  </si>
  <si>
    <t>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el incremento en el número absoluto de artículos científicos publicados en Revistas con factor de impacto; registrando  variaciones de +39.9% (+230),  +25.7% (+165) y +17.8% (+122), respecto a lo reportado en los mismos periodos en los ejercicio 2017, 2018 y 2019, respectivamente. *Respecto al denominador,  la generación de artículos científicos generado por Personal Institucional ha registrando  variaciones de +21.8% (+248),  +11.8% (+143) y +7.5% (+94), respecto a lo reportado en los mismos periodos en los ejercicio 2017, 2018 y 2019,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</si>
  <si>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presenmte ejercicio 2020, derivan de protocolos de investigación científica y desarrollo tecnológico que han sido desarrollados e implementados durante los ejercicios previos (2017, 2018, 2019), en su mayoria;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</si>
  <si>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a partir del ejercicio 2019, los Principales Problemas de Salud a atender integralmente en un modelo preventivo; identificando la importancia de las patologías, y agrupándolas en aquellas que concentran el 80% de los Años de Vida Saludables Perdidos. Así, las patologías quedaron agrupadas en una nueva lista que comprende: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  Hasta el 31 de diciembre de 2021, el CNIC y los Comités Locales, 676 han sido aprobados  para su  desarrollo en el Instituto; entre estos, el 67.6% (457) son investigaciones clínicas, 20% (135) epidemiológicas, 6.7% (45) biomédicas, 3% (20) en servicios de salud, 2.8% (19) educativa. Entre los que temas que abordan, se destacan los relacionados con vacunas, pruebas rápidas, medición de la respuesta inmunitaria, estudio del genoma y metaboloma, efecto de la vitamina D, estudios epidemiológicos y seroepidemiológicos, factores de riesgo, transmisión vertical madre-hijo, tratamiento con plasma, así como desarrollo de nuevos medicamentos.</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</si>
  <si>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reporte.se destacan dos hechos: *Respecto al numerador,  el incremento en el número absoluto protocolos de investigación científica y desarrollo tecnológico aprobados en el IMSS y que están relacionados a temas prioritarios; registrando una  variación de  +4.3% (+163),  +7.1% (262) y +20% (661), respecto a lo reportado en los mismos periodos en los ejercicio 2017, 2018 y 2019, respectivamente. *Respecto al denominador,  el incremento en el número absoluto protocolos de investigación científica y desarrollo tecnológico aprobados en el IMSS; registrando una  variación de   +31.9% (+1457),  +31.6% (1449) y +17.3% (888), respecto a lo reportado en los mismos periodos en los ejercicio 2017, 2018 y 2019, respectivamente.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</si>
  <si>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</si>
  <si>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La causa fue debido a que el Instituto tiene la facultad que la Ley del Seguro Social otorga en la Fracción XXIV del Artículo 251 para la formación de personal en materia de Investigación Científica y Desarrollo Tecnológico; sin embargo,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 Se procedió a suspender las capacitaciones presenciales para el personal institucional activo, a efecto de presentarse en las respectivas adscripciones para fortalecer el Capital Humano disponible para la atención de la epidemia por COVID-19.</t>
  </si>
  <si>
    <t>El efecto, fue la interrupción de la capacitación y formación presencial del Personal Institucional inscrito en Instituciones Educativas para cursar Maestrías y Doctorados, lo cuál derivo en la obtención de tan solo del 51% de la meta propuesta para el ejercicio 2020.</t>
  </si>
  <si>
    <t xml:space="preserve">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   </t>
  </si>
  <si>
    <t>La causa de incremento en el logro obtenido respecto a la meta propuesta para el periodo de reporte, fue debido a:  i) la continuidad en la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Durante la contingencia derivada por la atención de la COVID-19, el Instituto promovió las sesiones de los Comités Locales de Investigación en Salud bajo las recomendaciones de la Jornada Nacional de Sana Distancia y favoreciendo las sesiones efectuadas a distancia mediante medios electrónicos; estrategias que se han mantenido en fortalecimiento de la operación de los Comités referidos. iii) Hasta el 31 de diciembre de 2021, el CNIC y los Comités Locales, 676 han sido aprobados  para su  desarrollo en el Instituto; entre estos, el 67.6% (457) son investigaciones clínicas, 20% (135) epidemiológicas, 6.7% (45) biomédicas, 3% (20) en servicios de salud, 2.8% (19) educativa. Entre los que temas que abordan, se destacan los relacionados con vacunas, pruebas rápidas, medición de la respuesta inmunitaria, estudio del genoma y metaboloma, efecto de la vitamina D, estudios epidemiológicos y seroepidemiológicos, factores de riesgo, transmisión vertical madre-hijo, tratamiento con plasma, así como desarrollo de nuevos medicamentos.</t>
  </si>
  <si>
    <t>El efecto fue el cumplimiento de la meta propuesta para éste periodo de reporte, respecto al número de Protocolos de Investigación Científica y Desarrollo Tecnológico dictaminados por  Comités Locales de Investigación en Salud.  *Se destaca el incremento en el número absoluto protocolos de investigación científica y desarrollo tecnológico aprobados en el IMSS; registrando una  variación de   +31.9% (+1457),  +31.6% (1449) y +17.3% (888), respecto a lo reportado en los mismos periodos en los ejercicio 2017, 2018 y 2019, respectivamente.  Por este motivo,  el Pp E004  realizó un  ajuste en las metas programadas para este Indicadores de la MIR en la meta que corresponde para el periodo de Enero-Diciembre del año en curso; teniendo en contexto que el Instituto reportó cifras históricas en el número de Protocolos de Investigación Científica y Desarrollo Tecnológico autorizados al cierre del 2019. (Dato que se consolidó posterior al establecimiento de las Metas para el ejercicio 2020).</t>
  </si>
  <si>
    <t>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t>
  </si>
  <si>
    <t>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*Se destaca el incremento en el número absoluto Comités Locales de Investigación en Salud activos en el IMSS; registrando  variaciones de   +2.1% (+2),  +4.2% (+4) y 0% (0), respecto a lo reportado en los mismos periodos en los ejercicio 2017, 2018 y 2019, respectivamente.  *Se destaca el incremento en el número absoluto Comités Locales de Investigación en Salud en el IMSS que se encuentra Registrados ante COFEPRIS;  registrando  variaciones de   +10.4% (+8),  +6.3% (+5) y +4.9% (+4), respecto a lo reportado en los mismos periodos en los ejercicio 2017, 2018 y 2019, respectivamente.</t>
  </si>
  <si>
    <t xml:space="preserve">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</si>
  <si>
    <t>El efecto fue el cumplimiento de tan solo el 98% de la meta planteada para los  apoyos económicos complementarios otorgados a alumnos inscritos y vigentes en Programas Académicos de Maestría o Doctorado enlistados en el Programa Nacional de Posgrados de Calidad. Estos apoyos económicos fueron otorgados parcialmente durante el ejercicio 2020, derivado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t>
  </si>
  <si>
    <t xml:space="preserve">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   </t>
  </si>
  <si>
    <t xml:space="preserve">La Programación de Metas para la MIR 2020 del PpE004 se efectuó en agosto del 2019, de acuerdo a los Lineamientos correspondientes emitidos por la SHCP; afortunadamente, para diciembre de 2019, el Instituto se mantuvo como la Institución de Salud con el mayor número de Comités Locales de Investigación en Salud (99) y Comités de Ética en Investigación (95) registrados ante la Comisión Federal para la Protección contra Riesgos Sanitarios y la Comisión Nacional de Bioética, respectivamente; además de mantener la vigencia de su Comité Nacional de Investigación Científica. Estos comités en su conjunto autorizaron un total de 5,141 Protocolos de Investigación Científica, siendo la cifra anual más alta reportada en la historia del IMSS.    Durante el monitoreo 2020 realizado a éste indicador, al tercer trimestre del ejercicio, se destaca el incremento en el número absoluto protocolos de investigación científica y desarrollo tecnológico aprobados en el IMSS; registrando una  variación de  +31.1% (+939) , respecto a lo reportado en el mismo periodo en el ejercicio 2019. Por este motivo,  el Pp E004 deberá valorar y justificar un potencial ajuste en las metas programadas para este Indicadores de la MIR, para el periodo de Enero-Diciembre del año en curso; teniendo en contexto que el Instituto reportó cifras históricas en el número de Protocolos de Investigación Científica y Desarrollo Tecnológico autorizados al cierre del 2019. (Dato que se consolidó posterior al establecimiento de las Metas para el ejercicio 2020)  </t>
  </si>
  <si>
    <t>E006 Recaudación de ingresos obrero patronales</t>
  </si>
  <si>
    <t>3-Generación de Recursos para la Salud</t>
  </si>
  <si>
    <t>5-Servicios de incorporación y recaudación</t>
  </si>
  <si>
    <t>Tasa de variación bianual en el número de población derechohabiente adscrita a unidad de medicina familiar.</t>
  </si>
  <si>
    <t>Contribuir al bienestar social e igualdad mediante la recaudación eficiente de las cuotas obrero-patronales, con una mayor incorporación y una mejor fiscalización y cobranza.</t>
  </si>
  <si>
    <t>((Número de población derechohabiente adscrita a unidad de medicina familiar al semestre t) / (Número de población derechohabiente adscrita unidad de medicina familiar al semestre t-4)-1) x 100</t>
  </si>
  <si>
    <t>Tasa de variación bianual en la recaudación por ingresos obrero-patronales.</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</si>
  <si>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</si>
  <si>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</si>
  <si>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Razón de la mora en días de emisión</t>
  </si>
  <si>
    <t>Cobranza y Fiscalización de cuotas obrero-patronales optimizadas.</t>
  </si>
  <si>
    <t>((Saldo de la cartera en mora al semestre t )/(Importe promedio diario de la Emisión Mensual Anticipada incluyendo al IMSS como patrón, al semestre t))</t>
  </si>
  <si>
    <t xml:space="preserve">Otra-Días </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</si>
  <si>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</si>
  <si>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</si>
  <si>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</si>
  <si>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</si>
  <si>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Incorporación de asegurados trabajadores optimizada.</t>
  </si>
  <si>
    <t>((Número de asegurados trabajadores promedio al semestre t) / (Número de asegurados trabajadores promedio al semestre t-4)-1) x 100</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</si>
  <si>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</si>
  <si>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</si>
  <si>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</si>
  <si>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</si>
  <si>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</si>
  <si>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Porcentaje de efectividad en actos de fiscalización.</t>
  </si>
  <si>
    <t>Compartida 2: Implementación del nuevo modelo integral de fiscalización.</t>
  </si>
  <si>
    <t>((Número de actos de fiscalización concluidos  con observaciones al trimestre t ) / (Total de actos de fiscalización concluidos al trimestre t))x 100</t>
  </si>
  <si>
    <t xml:space="preserve">Al cierre de 2020, la tasa variación bianual de la población derechohabiente adscrita, respecto al periodo enero-diciembre de 2018, fue de 2.26%. Con ello, se cumplió la meta modificada del periodo. </t>
  </si>
  <si>
    <t>Mayor cobertura de seguridad social. Al cierre de 2020, en el IMSS se alcanzó un registro de 57.1 millones de derechohabientes adscritos, y al considerar a los 11.6 millones de beneficiarios no adscritos pero con derecho a utilizar los servicios médicos dada la afiliación de su titular, la población cubierta en el mes de diciembre suma 68.7 millones de derechohabientes.</t>
  </si>
  <si>
    <t>Con información al mes de diciembre de 2020, la tasa de variación bianual  en la recaudación por ingresos obrero-patronales, respecto al periodo enero-diciembre de 2018, fue de 11.71%. Con ello, se cumplió la meta modificada.</t>
  </si>
  <si>
    <t>A pesar de los efectos adversos en la economía derivados de la pandemia, durante 2020 los ingresos obrero-patronales del IMSS crecieron en 11.71%, respecto al nivel alcanzado al cierre de 2018. En términos anuales, el incremento de 2.6%, contrasta con la caída observada (-1.7%) en los ingresos presupuestarios del Sector Público.</t>
  </si>
  <si>
    <t xml:space="preserve">Esto fue posible gracias a que en promedio anual, el empleo asegurado en el IMSS disminuyó solo 0.28%, a la par que el salario base de cotización presento un incremento nominal de 14.51%, respecto a su promedio de 2018.  Entre las acciones implementadas por el IMSS para apoyar a patrones y trabajadores y lograr estos resultados, destacan el pago en parcialidades, los créditos del programa apoyo solidario, la declaratoria de días inhábiles, el tratamiento como incapacidad del permiso Covid, el acercamiento a las empresas y el envío de correos masivos a patrones.  Así como, las acciones empleadas por el Instituto para atacar la evasión y elusión, como son: mejoras en el modelo de inteligencia fiscal, coordinación de acciones con otras dependencias, acciones en contra de sectores que operan con esquemas agresivos de evasión, y promover la regularización patronal a través de medios persuasivos.    </t>
  </si>
  <si>
    <t>Con información al mes de diciembre de 2020, se observa como a pesar de los problemas de liquidez que enfrentaron las empresas, se logró contener el aumento de la mora más de lo previsto. La mora al cierre del año, representó 43.40 días del importe promedio emitido por día. Con ello, se logró un cumplimiento de 103.6% de la meta modificada.</t>
  </si>
  <si>
    <t>La contracción económica y la falta de liquidez de las empresas originaron una disminución en el pago de cuotas. Las empresas enfrentaron problemas de liquidez para cumplir con la normatividad en materia de obligaciones fiscales. No obstante, el Instituto implemento medidas que lograron contener el aumento de la mora.</t>
  </si>
  <si>
    <t xml:space="preserve">Entre las acciones implementadas por el IMSS para apoyar a patrones y asegurados, destacan el pago en parcialidades, los créditos del programa apoyo solidario, el acercamiento a las empresas y el envío de correos masivos a patrones.   </t>
  </si>
  <si>
    <t xml:space="preserve">Con información al cierre de 2020, el porcentaje de las cuotas obrero-patronales pagadas oportunamente fue de 91.72%. </t>
  </si>
  <si>
    <t>La contracción económica y la falta de liquidez de las empresas originaron una disminución en el pago de cuotas. Las empresas enfrentaron problemas de liquidez para cumplir con la normatividad en materia de obligaciones fiscales. No obstante, el Instituto implemento medidas que lograron contener el rezago de los pagos.</t>
  </si>
  <si>
    <t>Con información al mes de diciembre de 2020, la tasa de variación bianual en el número de asegurados trabajadores, respecto al periodo enero-diciembre de 2018, fue de -0.28%. Con ello, se cumplió la meta modificada.</t>
  </si>
  <si>
    <t xml:space="preserve">Tradicionalmente, la relación entre la creación de empleos formales y el crecimiento económico era de uno a uno (elasticidad empleo-producto). Esto quiere decir que si la economía crece o decrece en 1%, el nivel de empleo tiene el mismo comportamiento.  Como consecuencia de los efectos adversos de la pandemia por COVID-19, durante los primeros meses de 2020 el PIB en México se contrajo 19%. Si los puestos de trabajo del IMSS hubieran mantenido el mismo comportamiento, se habrían perdido 3.8 millones de empleos.  No obstante las acciones implementadas por el Instituto, permitieron que al cierre de 2020, los puestos de trabajo asegurados en el IMSS disminuyeran en una cifra menor. La meta modificada presuponía la pérdida, respecto a los empleos promedio de 2018, de cerca de 82 mil empleos; la disminución fue de 57 mil empleos.  </t>
  </si>
  <si>
    <t xml:space="preserve">Entre las acciones implementadas por el IMSS para apoyar a patrones y trabajadores, destacan el pago en parcialidades, los créditos del programa apoyo solidario, la declaratoria de días inhábiles, el tratamiento como incapacidad del permiso Covid, el acercamiento a las empresas y el envío de correos masivos a patrones.     </t>
  </si>
  <si>
    <t xml:space="preserve">Con información al mes de diciembre de 2020, la tasa de variación bianual en el salario base asociado a asegurados trabajadores, respecto al periodo enero-diciembre de 2018, fue de 14.51%. Con ello, la meta modificada de variación bianual del salario se cumplió al 100%. </t>
  </si>
  <si>
    <t>Con información al mes de diciembre de 2020, la proporción de transacciones de asignación o localización de NSS realizadas en línea (IMSS Digital) fue de 93.99% del total, con lo que se logró un cumplimiento de 101.6% de la meta modificada.</t>
  </si>
  <si>
    <t>Como resultado de la contracción de la actividad económica y sus efectos en empleo, se generó un incremento en las consultas de los asegurados para conocer sus derechos generados.</t>
  </si>
  <si>
    <t xml:space="preserve">Entre las acciones del IMSS para mejorar la calidad y calidez de los servicios y al mismo tiempo sanear financieramente a la institución, está la simplificación y digitalización de trámites.    </t>
  </si>
  <si>
    <t xml:space="preserve">Con información al mes de diciembre de 2020, el porcentaje de efectividad en actos de fiscalización fue de 93.43%. Con ello, se logró un cumplimiento de 100.6% de la meta. </t>
  </si>
  <si>
    <t xml:space="preserve">Se logró recaudar más con menos actos. </t>
  </si>
  <si>
    <t xml:space="preserve">Mejor programación y planeación de los actos de auditoría y cobro.   </t>
  </si>
  <si>
    <t>Contexto macroeconómico</t>
  </si>
  <si>
    <t xml:space="preserve">Se reduce la afiliación de trabajadores y sus beneficiarios, al incumplirse el supuesto de crecimiento económico.  </t>
  </si>
  <si>
    <t xml:space="preserve">La contracción de la actividad económica (y sus efectos en empleo), la falta de liquidez de las empresas y el cese de las acciones de fiscalización y cobranza coactiva autorizadas por el Consejo Técnico (entre el 31 de marzo de 2020 y el 14 de julio de 2020), originaron la reducción en los pagos por cuotas obrero patronales. Se incumple el supuesto de estabilidad en el mercado financiero y la aplicación de la LSS se pospone, lo que incide en el cumplimiento de las empresas de registrar a sus trabajadores y pagar sus contribuciones.  </t>
  </si>
  <si>
    <t xml:space="preserve">La contracción económica originó una disminución en el pago de cuotas. Esto aunado a la declaratoria de emergencia sanitaria por COVID-19, mediante la cual se definieron como días inhábiles para la práctica de actuaciones, diligencias, audiencias, notificaciones o requerimientos, el periodo comprendido entre el 31 de marzo de 2020 y el 14 de julio de 2020. Se incumple el supuesto de que las empresas cuentan con liquidez suficiente, para cumplir con la normatividad en materia de obligaciones fiscales de conformidad con la Ley del Seguro Social y el Código Fiscal de la Federación.  </t>
  </si>
  <si>
    <t xml:space="preserve">La contracción de la actividad económica, originó la suspensión en el aseguramiento de los trabajadores. Se incumple el supuesto de que existen condiciones en el mercado laboral para que las empresas cumplan con la normatividad de afiliar a todos sus trabajadores con el salario que les corresponde, de conformidad con la Ley del Seguro Social.  </t>
  </si>
  <si>
    <t xml:space="preserve">La contracción de la actividad económica, originó la suspensión en el aseguramiento de los trabajadores, principalmente para los que reciben uno y dos salarios mínimos. En consecuencia aumentó el salario promedio de los trabajadores afiliados al Instituto. Se incumple el supuesto de que existen condiciones en el mercado laboral para que las empresas cumplan con la normatividad de afiliar a todos sus trabajadores con el salario que les corresponde, de conformidad con la Ley del Seguro Social.  </t>
  </si>
  <si>
    <t xml:space="preserve">La contracción en la actividad económica, y sus efectos en empleo, generó un incremento en las consultas de los asegurados para conocer sus derechos generados.  </t>
  </si>
  <si>
    <t>E007 Servicios de guardería</t>
  </si>
  <si>
    <t>6-Protección Social</t>
  </si>
  <si>
    <t>3-Familia e Hijos</t>
  </si>
  <si>
    <t>9-Oportunidad en la prestación del servicio de guardería</t>
  </si>
  <si>
    <t>Porcentaje de permanencia de la población beneficiada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</si>
  <si>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</si>
  <si>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</si>
  <si>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Horas promedio de estadía de los (as) niños (as) en guarderías</t>
  </si>
  <si>
    <t>Los trabajadores con derecho al servicio de guarderías conforme a lo dispuesto por la Ley del Seguro Social cuentan con lugares en el servicio para dejar a sus hijos durante su jornada laboral.</t>
  </si>
  <si>
    <t xml:space="preserve">Sumatoria de las horas de estadía de los (as) niños (as) en guarderías en el periodo / Número de asistencias de los (as) niños (as) en las guarderías en el periodo </t>
  </si>
  <si>
    <t xml:space="preserve">Hora de servicio </t>
  </si>
  <si>
    <t>Tasa de variación de los lugares para el otorgamiento del servicio de guardería</t>
  </si>
  <si>
    <t>((Número de lugares instalados en las guarderías al final del periodo/ Número de lugares instalados en las guarderías al inicio del periodo)-1)*100</t>
  </si>
  <si>
    <t>Porcentaje de asistencia promedio diario</t>
  </si>
  <si>
    <t>Hijos e hijas de los trabajadores con derecho al servicio de guardería conforme a lo dispuesto por la Ley del Seguro Social, atendidos.</t>
  </si>
  <si>
    <t>(Sumatoria del promedio diario de asistencia de los (as) niños (as) en las guarderías en el periodo / Número de niños (as) inscritos (as) en las guarderías en el periodo) * 100</t>
  </si>
  <si>
    <t>Gestión - Eficacia - Mensual</t>
  </si>
  <si>
    <t>Porcentaje de cobertura de la demanda del servicio de guardería</t>
  </si>
  <si>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</si>
  <si>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</si>
  <si>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Porcentaje de ocupación en guarderías</t>
  </si>
  <si>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</si>
  <si>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</si>
  <si>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Porcentaje de cumplimiento en la calidad del servicio</t>
  </si>
  <si>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</si>
  <si>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</si>
  <si>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Porcentaje de satisfacción de los usuarios del servicio de guardería</t>
  </si>
  <si>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</si>
  <si>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</si>
  <si>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</si>
  <si>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El indicador alcanzó el 114.59% de cumplimiento con respecto a la meta ajustada, la cifra final de los beneficiarios que permanecen al menos seis meses durante el año fue de 126,683 que comparado en los 187,228 de la meta ajustada alcanzó un cumplimiento del 67.66%, su comportamiento depende de que las personas trabajadoras permanezcan en un empleo formal de acuerdo a los  establecido en los artículos 201 al 207 de la Ley del Seguro Social, es importante aclarar que la permanencia por más de seis meses en el servicio de guardería sugiere un impacto indirecto, es decir, que contar con el servicio de guardería es uno de tantos factores que influyen para que las personas trabajadoras permanezcan en el mercado laboral, la cifra final de los beneficiarios usuarios registrados durante el año es de 169,533 que comparados con los 287,104 se tiene un cumplimiento de 59.05%. con respecto a la meta ajustada, se debe considerar que su comportamiento también depende de múltiples factores económicos, sociales y laborales, uno de ellos es que los beneficiarios se encuentren inscritos en el régimen obligatorio para que tengan derecho al servicio de guardería que presta el Instituto; ambas variables estuvieron por debajo de la meta esperada derivado de la suspensión de las guarderías y en la mayoría de los casos por la pérdida de derechos de las personas trabajadoras ocasionado por la situación económica provocada por el virus SARS-CoV2(COVID-19). Sin embargo, ambos efectos hicieron que el resultado del indicador fuera de 114.58%, es decir 7 de cada 10 usuarios con niños registrados permanecieron al menos seis meses en el servicio, rebasando la meta esperada</t>
  </si>
  <si>
    <t>La permanencia en la guardería de al menos seis meses de las hijas(os) de las personas trabajadoras beneficiarias, contribuye en forma indirecta a la estabilidad en el mercado laboral. De esta manera, el que sus hijas e hijos tengan cuidado durante la jornada de trabajo fomenta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</si>
  <si>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</si>
  <si>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 xml:space="preserve">Durante el 2020 las cifras finales de las horas promedio de estadía en las guarderías fueron de 91,502,842 y con respecto a la meta ajustada de 283,643,815 se logró un 32.26% de cumplimiento, Se debe considerar que las horas de estadía de los menores en las guarderías, depende de diversos factores tales como los horarios de trabajo, condiciones laborales, factores socio-culturales, entre otros. Para la variable de número de asistencia se alcanzó una cifra final de 12,634,875 y con respecto a la meta ajustada de 38,572,537 se logró un 32.76% de cumplimiento con respecto a la meta ajustada de 38,572,537, ambas variables quedaron por debajo de la meta planeada derivado de las actividades implementadas a nivel federal y estatal para el cumplimiento de las medidas para la mitigación y control de los riesgos para la salud que implica la enfermedad ocasionada por el virus SARS-CoV2 (COVID19); las guarderías suspendieron sus actividades a partir del 30 de marzo, reiniciando operaciones en forma paulatina a partir de junio acatando lo dispuesto por la Secretaria de Salud y los Estados, repercutiendo en la inasistencia de los niños a las guarderías. Sin embargo, a durante el periodo que se reporta, las niñas y niños, permanecieron en promedio 7.24 horas en las guarderías durante el día, por lo que el indicador alcanzó el 98.50% de cumplimiento con respecto a la meta ajustada. Se cumplió con las expectativas esperadas de que los hijos de los trabajadores reciban el servicio de guardería que incluye el aseo, la alimentación, el cuidado de la salud, la educación y la recreación acorde a la edad y realidad social en condiciones de igualdad, calidad, seguridad y protección adecuadas, lo que les permite contar con un desarrollo integral.  </t>
  </si>
  <si>
    <t>El servicio de guardería cumple con cubrir el riesgo de no poder proporcionar cuidados a los menores de 4 años durante la jornada de trabajo a las personas trabajadoras que se encuentran al amparo de los artículos 201 al 207 de la Ley del Instituto Mexicano del Seguro Social, al encontrar en las guarderías un ambiente adecuado para la atención y educación de los menores, las madres beneficiarias pueden realizar sus labores con tranquilidad. De esa manera, se favorece el desarrollo de los niños durante la primera infancia, con un servicio de alto valor educativo, nutricional y de fomento de la salud, fundamentales para generar hábitos indispensables para la vida.</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</si>
  <si>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</si>
  <si>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 xml:space="preserve">El indicador alcanzó el 99.94% de cumplimiento con respecto a la meta ajustada, debido a lo siguiente:  La variable numerador alcanzó una cifra final de 253,957 lugares que comparado con los 254,339 de la meta ajustada, resulta un cumplimiento de 99.94%. Durante el periodo del reporte, una guardería inicio operaciones con 184 nuevos lugares más 969 lugares correspondientes a la ampliación de capacidad instalada de 29 guarderías en operación, tres guarderías reiniciaron operaciones con 367 lugares, Lo que permitió ampliar la oferta del servicio en 1,520 nuevos lugares, por otro lado, durante el mismo periodo se perdieron 1,806 lugares correspondientes a 12 guarderías que dejaron de prestar el servicio por decisión propia de los prestadores o rescisión de contratos por incumplimientos de las medidas de seguridad, así como, el decremento de capacidad de 96 lugares de tres guarderías derivado de la redistribución de espacios para cumplir con los estándares arquitectónicos y de funcionalidad, ocasionando que durante el año del reporte el servicio de guardería disminuyera en 382 su capacidad instalada al pasar de 254,339 de diciembre de 2019 a 253,957 lugares a diciembre de 2020.  Teniendo una diferencia de 0.06 puntos porcentuales por debajo de la meta. </t>
  </si>
  <si>
    <t>La meta central para el servicio de guardería ha sido el crecimiento de la capacidad instalada, sin embargo, durante el periodo del reporte se tuvo una tasa de variación de lugares negativa decrementando la capacidad instalada en 382 lugares.</t>
  </si>
  <si>
    <t xml:space="preserve">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</si>
  <si>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 xml:space="preserve">A diciembre de 2020 el porcentaje de asistencia promedio diario alcanzó un 40.44% de cumplimiento con respecto a la meta ajustada. La variable del promedio diario de asistencia fue de 45,292 que, comparado con la meta ajustada de 136,504, se alcanzó un cumplimiento de 33.17%. La variable del número de niños inscritos, a diciembre fue de 164,131 que comparado con la meta ajustada de 200,063, se alcanzó un cumplimiento del 82.0%, ambas variables quedaron por debajo de la meta derivado de las actividades implementadas a nivel federal y estatal para el cumplimiento de las medidas para la mitigación y control de los riesgos para la salud que implica el enfermedad por el virus SARS-CoV2 (COVID19) las guarderías suspendieron sus actividades a partir del 30 de marzo, reiniciando operaciones en forma paulatina a partir de junio con aforo del 25%, 50% y 75% conforme al semáforo epidemiológico establecido por la Secretaria de Salud a nivel federal así como a nivel estatal, repercutiendo en sensiblemente en promedio diario de asistencia y en el decremento de nuevas inscripciones. </t>
  </si>
  <si>
    <t>Se atiende a un menor numero de niños  que asisten ocasionando que se priven del beneficio de los programas educativos y alimenticios que favorezcan su desarrollo integral.</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</si>
  <si>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Las cifras finales de las variables que componen el indicador difieren de las registradas en el Portal Aplicativo de la Secretaria de Hacienda (PASH), debido a que las cifras finales oficiales se obtienen generalmente a partir del día 20 de cada mes razón por la cual se registran cifras preliminares en el PASH.      </t>
  </si>
  <si>
    <t xml:space="preserve">A diciembre 2020, los lugares instalados en las guarderías fueron 253,957 que comparado con la meta planeada de 254,118 se alcanzó el 99.94% de cumplimiento. Durante 2020, iniciaron operaciones cuatro guarderías nuevas con 551 lugares, más 969 nuevos lugares correspondientes a la ampliación de capacidad instalada de 29 guarderías en operación. Lo anterior, permitió ampliar la oferta del servicio en 1,520 nuevos lugares, sin embargo, durante el mismo periodo se perdieron 1,806 lugares derivado a que 12 guarderías dejaron de prestar el servicio por decisión de los prestadores o rescisión de contratos por incumplimientos de las medidas de seguridad, así como, tres guarderías que decrementaron 96 lugares su capacidad instalada por redistribución de espacios para cumplir con los estándares arquitectónicos y de funcionalidad. Por lo tanto, durante 2020 se decrementaron 382 lugares al pasar de 254,339 de diciembre 2019 a 253,957 lugares a diciembre 2020. La demanda potencial depende de factores externos al servicio de guardería tales como la situación económica, la variación en la tasa de fecundidad de la población, zonas fronterizas con crecimiento de industria maquiladora, migración a nuevas fuentes de trabajo, tasa de mortalidad, embarazos no concluidos y factores socio-culturales en localidades con arraigo de costumbres de cuidado intrafamiliar, a diciembre  2020, la demanda potencial fue de 963,221 es decir, se presentó una disminución respecto a la meta esperada de 981,501. Ambos efectos, el decremento de la capacidad instalada y el de la demanda potencial, dan como resultado que el indicador superara la meta, obteniendo un incremento en el porcentaje de cobertura de la demanda del servicio de guardería al pasar del 25.89% planeado al 26.37%.  </t>
  </si>
  <si>
    <t>Al superar la cobertura programada de la demanda del servicio de guarderías en beneficio de las madres y padres derechohabientes, se fortalece el cumplimiento de los objetivos del servicio, asegurando el acceso de las niñas y niños a la prestación del servicio en condiciones de igualdad, calidad, seguridad adecuadas que promuevan una formación integral.</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</si>
  <si>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t>
  </si>
  <si>
    <t xml:space="preserve">El indicador alcanzó el 82.09 % de cumplimiento con respecto a la meta ajustada. La variable del número de niños inscritos a diciembre de 2020, alcanzó una cifra final de 164,131 que comparado con la meta ajustada de 200,063, se obtuvo un cumplimiento de 82.04%, por debajo de la meta derivado de las actividades implementadas a nivel federal y estatal para el cumplimiento de las medidas para la mitigación y control de los riesgos para la salud que implica el enfermedad por el virus SARS-CoV2 (COVID19) las guarderías suspendieron sus actividades a partir del 30 de marzo, reiniciando operaciones en forma paulatina a partir de junio acatando lo dispuesto por la Secretaria de Salud y los Estados, repercutiendo en el decremento de nuevas inscripciones.  Durante 2020, iniciaron operaciones cuatro guarderías nuevas con 551 lugares, más 969 nuevos lugares correspondientes a la ampliación de capacidad instalada de 29 guarderías en operación. Lo anterior, permitió ampliar la oferta del servicio en 1,520 nuevos lugares, sin embargo, durante el mismo periodo se perdieron 1,806 lugares derivado a que 12 guarderías dejaron de prestar el servicio por decisión de los prestadores o rescisión de contratos por incumplimientos de las medidas de seguridad, así como, tres guarderías que decrementaron 96 lugares su capacidad instalada por redistribución de espacios para cumplir con los estándares arquitectónicos y de funcionalidad. Por lo tanto, durante 2020 se decrementaron 382 lugares al pasar de 254,339 de diciembre 2019 a 253,957 lugares a diciembre 2020. </t>
  </si>
  <si>
    <t>Con el decremento de la capacidad instalada, se atiende a un menor número de hijos(as) de las personas trabajadoras que se encuentran bajo los artículos 201 al 207 de la Ley del IMSS.</t>
  </si>
  <si>
    <t xml:space="preserve">Se debe considerar que el mercado laboral se ha visto afectado a partir de las acciones y medidas de prevención emitidas a nivel federal y estatal derivado de la emergencia sanitaria SARS-CoV-2 (COVID-19), ocasionando la pérdida de empleos formales y por consecuencia la privación del derecho al servicio de guardería que proporciona el Instituto.   Las cifras finales de las variables que componen el indicador difieren de las registradas en el Portal Aplicativo de la Secretaria de Hacienda (PASH), debido a que las cifras finales oficiales se obtienen generalmente a partir del 20 de cada mes, razón por la cual se registran cifras preliminares en el PASH.      </t>
  </si>
  <si>
    <t xml:space="preserve">El indicador alcanzó el 65.19% de cumplimiento por debajo a la meta ajustada, el Instituto realizó 1,167 supervisiones-asesoría integrales y 1,258 supervisiones ordinarias, derivadas de la actualización del Procedimiento correspondiente, siendo un total de 2,425 supervisiones durante el año, en aquellos Órganos de Operación Administrativa Desconcentrada que se encontraban en operaciones, con el fin de verificar el cumplimiento de la normatividad en las áreas de administración, pedagogía, fomento de la salud, alimentación y en su caso, las actividades para apoyo terapéutico, a diciembre de 2020 se planteó un meta de 93% de cumplimiento en la calidad del servicio, pero aún continuaban  Derivado de las actividades implementadas a nivel federal y estatal para el cumplimiento de las medidas para la mitigación y control de los riesgos para la salud que implica la enfermedad por el virus SARS-CoV2 (COVID19) las guarderías suspendieron sus actividades a partir del 30 de marzo, reiniciando operaciones en forma paulatina a partir de junio acatando lo dispuesto por la Secretaria de Salud y los Estados, ocasionando que no se llevaran a cabo las supervisiones-asesoría que se tenían programadas, una vez que las guarderías reinicien operaciones, se procederá a reanudar las actividades conforme al programa anual de trabajo se supervisión. </t>
  </si>
  <si>
    <t xml:space="preserve">El cumplimiento de los estándares de calidad en la prestación del servicio de guardería, contribuye en una adecuada atención de las niñas y niños.   </t>
  </si>
  <si>
    <t>El indicador alcanzó el 97.89% de cumplimiento por debajo de la meta ajustada, durante el periodo del reporte, se calculó la aplicación en 1,420 guarderías un total de 16,763 encuestas de satisfacción, sin embargo, Derivado de las actividades implementadas a nivel federal y estatal para el cumplimiento de las medidas para la mitigación y control de los riesgos para la salud que implica la enfermedad por el virus SARS-CoV2 (COVID19) las guarderías suspendieron sus actividades a partir del 30 de marzo, reiniciando operaciones en forma paulatina a partir de junio acatando lo dispuesto por la Secretaria de Salud y los Estados, por lo que no se llevaron a cabo las encuestas personalmente, en sustitución a esto,  se realizó el levantamiento de encuestas vía correo electrónico a los trabajadores usuarios, para ello se recopilaron 7,038 encuestas validadas para conocer el grado de satisfacción respecto del servicio de guardería que reciben sus hijos que incluye, además del cuidado diario, el trato del personal, las condiciones generales de las instalaciones, el desarrollo integral en aspectos de salud, lenguaje, alimentación, psicomotricidad, socio-afectivos, cognitivos; impulsando la estimulación temprana de las niñas y los niños, todo ello en condiciones de calidad, seguridad y protección adecuadas, tomando en consideración el número de encuestas realizadas solo fue el 41.98% de las que se tenían programadas, el grado de satisfacción alcanzó el 92%. Una vez que las guarderías reinicien operaciones, se continuará con el plan programado</t>
  </si>
  <si>
    <t>El grado de satisfacción reflejado en los instrumentos de recolección de información, significa que las personas trabajadoras derechohabientes se encuentran contentos con el servicio que reciben sus hijas e hijos por parte de la guarderías que incluye además del cuidado diario, un desarrollo integral en aspectos de salud, psicomotricidad,  socio-afectivos y cognitivos, impulsando la estimulación temprana de los niños en condiciones de igualdad, calidad, seguridad y protección adecuadas, con personal capacitado en instalaciones que cumplen las medidas de seguridad.</t>
  </si>
  <si>
    <t xml:space="preserve">Las cifras finales de las variables que componen el indicador difieren de las registradas en el Portal Aplicativo de la Secretaria de Hacienda (PASH), debido a que las cifras finales oficiales se obtienen generalmente a partir del 20 del  mes, razón por la cual se registran cifras preliminares en el PASH.     </t>
  </si>
  <si>
    <t xml:space="preserve">El ajuste en el denominador se debe a que para enero de 2020 se obtuvo el número real de los lugares instalados en las guarderías al inicio del periodo, por lo que se sustituye cifra planeada afectando la meta.  </t>
  </si>
  <si>
    <t>E011 Atención a la Salud</t>
  </si>
  <si>
    <t>Esperanza de Vida al Nacer</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</si>
  <si>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</si>
  <si>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</si>
  <si>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</si>
  <si>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</si>
  <si>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</si>
  <si>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</si>
  <si>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</si>
  <si>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 xml:space="preserve">Tasa de Infecciones Nosocomiales por 1,000 días estancia en Unidades Médicas Hospitalarias de 20 o más camas censables.    </t>
  </si>
  <si>
    <t>Programa Integral para prevenir y controlar las Infecciones Asociadas a la Atención de la Salud</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</si>
  <si>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</si>
  <si>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Porcentaje de mujeres con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</si>
  <si>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</si>
  <si>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</si>
  <si>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 xml:space="preserve">Porcentaje de pacientes en control adecuado de Hipertensión Arterial Sistémica en Medicina Familiar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</si>
  <si>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</si>
  <si>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</si>
  <si>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 xml:space="preserve">Persona </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</si>
  <si>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</si>
  <si>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</si>
  <si>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</si>
  <si>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</si>
  <si>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</si>
  <si>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 xml:space="preserve">Asegurado </t>
  </si>
  <si>
    <t>Proporción de recién nacidos con prematurez</t>
  </si>
  <si>
    <t>Total de recién nacidos vivos menores de 37 semanas de gestación, en un periodo y área geográfica determinados/Total de recién nacidos vivos del mismo periodo y área geográfica * 100</t>
  </si>
  <si>
    <t>Porcentaje de pacientes a quienes se les otorga una consulta de especialidad, a los 20 días hábiles o menos a partir de su solicitud, en Unidades Médicas de Alta Especialidad.</t>
  </si>
  <si>
    <t>Atención médica otorgada con oportunidad en UMAE</t>
  </si>
  <si>
    <t>(Total de consultas de especialidad otorgadas a los 20 días hábiles o menos en el trimestre t / Total de consultas otorgadas en el trimestre t)</t>
  </si>
  <si>
    <t>Gestión - Calidad - Trimestral</t>
  </si>
  <si>
    <t>Porcentaje de pacientes a quienes se les realiza una cirugía electiva no concertada, a los 20 días hábiles o menos a partir de su solicitud, en Unidades Médicas de Alta Especialidad.</t>
  </si>
  <si>
    <t>(Total de cirugías electivas no concertadas a los 20 días hábiles o menos en el trimestre t / Total de cirugías realizadas en el trimestre t)</t>
  </si>
  <si>
    <t xml:space="preserve">Promedio de atenciones prenatales por embarazada    </t>
  </si>
  <si>
    <t>Atención adecuada de las pacientes embarazadas</t>
  </si>
  <si>
    <t xml:space="preserve">(Total de consultas para la vigilancia prenatal/Total de consultas de primera vez para la vigilancia prenatal)     </t>
  </si>
  <si>
    <t xml:space="preserve">Consulta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</si>
  <si>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</si>
  <si>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</si>
  <si>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</si>
  <si>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</si>
  <si>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</si>
  <si>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</si>
  <si>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Total de cirugías electivas programadas en Unidades Médicas de Alta Especialidad    </t>
  </si>
  <si>
    <t>Programación de atención médica y quirúrgica en Unidades Médicas de Alta Especialidad.</t>
  </si>
  <si>
    <t xml:space="preserve">Promedio de cirugía efectiva por sala quirúrgica en Unidades Médicas de Alta Especialidad en el trimestre t  </t>
  </si>
  <si>
    <t xml:space="preserve">Otra-Cirugías </t>
  </si>
  <si>
    <t xml:space="preserve">Total de consultas de  primera vez otorgadas en Unidades Médicas de Alta Especialidad    </t>
  </si>
  <si>
    <t>Promedio de consultas de especialidad por hora/médico en Unidades Médicas de Alta Especialidad en el trimestre t</t>
  </si>
  <si>
    <t xml:space="preserve">Oportunidad de inicio de la vigilancia prenatal    </t>
  </si>
  <si>
    <t xml:space="preserve">(Consultas prenatales de primera vez, en el primer trimestre de la gestación/ Total de consultas prenatales de primera vez ) X 100    </t>
  </si>
  <si>
    <t xml:space="preserve">Pacientes subsecuentes con diagnóstico de Diabetes Mellitus tipo 2         </t>
  </si>
  <si>
    <t>Atención a pacientes con enfermedades crónicas en unidades de medicina familiar</t>
  </si>
  <si>
    <t xml:space="preserve">Número total de pacientes subsecuentes con diagnóstico de Diabetes Mellitus tipo 2 que acuden a la consulta de medicina familiar         </t>
  </si>
  <si>
    <t>Porcentaje de surtimiento de recetas médicas</t>
  </si>
  <si>
    <t>Suministro de medicamentos</t>
  </si>
  <si>
    <t>(Total de recetas de medicamentos atendidas/Total de recetas individuales de medicamentos presentadas)*100</t>
  </si>
  <si>
    <t xml:space="preserve">Otra-Recetas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</si>
  <si>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</si>
  <si>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</si>
  <si>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Para este ciclo se observó una diferencia entre la meta alcanzada (79.12) y la meta esperada (78.70) de +0.42 años de esperanza de vida al nacer. Dicha diferencia puede explicarse por una disminución en la mortalidad en los derechohabientes del IMSS, lo cual se ha observado en los últimos años.  El aumento de la esperanza de vida por encima de la meta esperada refleja el impacto de las mejoras en los programas de prevención y control de enfermedades, de atención a la salud y de infraestructura en nuestro país y específicamente en el IMSS.</t>
  </si>
  <si>
    <t>El incremento en la esperanza de vida al nacer conlleva un mayor promedio de años que vivirá una persona al momento de su nacimiento, lo cual refleja una mejoría en la calidad de vida de los derechohabientes del IMSS.</t>
  </si>
  <si>
    <t>Con cumplimiento del 93.28% de la meta propuesta, el decremento en la tasa de Enfermedades crónicas degenerativas seleccionadas en derechohabientes del IMSS, con respecto a los años previos se debe a que de los padecimientos incluidos en el indicador, en términos absolutos disminuyeron los casos con diagnóstico de primera vez. Así mismo, secundario a la pandemia COVID-19 hubo una disminución en la afluencia de consultas en general en todos los niveles de atención.</t>
  </si>
  <si>
    <t>Decremento en el número de casos nuevos detectados en general, incluidos los padecimientos que construyen este indicador</t>
  </si>
  <si>
    <t xml:space="preserve">El efecto de las acciones de promoción, prevención y detección se vio mermado por la  disminución en la afluencia de derechohabientes a las unidades médicas secundario a la contingencia por COVID-19 así como por las medidas establecidas para disminuir contagios en las unidades de atención médica.   </t>
  </si>
  <si>
    <t xml:space="preserve">Reconversión hospitalaria por la Pandemia COVID-19 de unidades de segundo y tercer nivel de atención, diferimientos de cirugías programadas, así como la Implementación del Programa Institucional de Prevención y Control de Infecciones Asociadas a la Atención de la Salud (IAAS) y Fortalecimiento de la Vigilancia Epidemiológica en la vigilancia, prevención y control de las infecciones asociadas a la atención de la salud, así como el incremento de higiene de manos.  </t>
  </si>
  <si>
    <t>Disminución de egresos y días estancia, así como mejora en la notificación, identificación y registro de las IAAS en la plataforma en línea  de IAAS (infecciones asociadas a la atención de la salud), e implementación de los lineamientos de reconversión hospitalaria para la atención de pacientes con la COVID-19 que ha impactado en la disminución de las IAAS.</t>
  </si>
  <si>
    <t xml:space="preserve">Posible efecto derivado de la contingencia por COVID-19 que genero mayor ocupación hospitalaria por este padecimiento y reducción de otros padecimientos, se implementaron estrategias de prevención de infecciones entre el personal de salud, como el, fortalecimiento de las precauciones estándar y por mecanismo de transmisión y un incremento en la higiene de manos.    </t>
  </si>
  <si>
    <t>Con el incremento en la calidad y seguridad de la atención materna aumenta la oportunidad y certeza en el diagnóstico y tratamiento; tal como el fortalecimiento en el registro del diagnostico en las fuentes primarias que nutren el sistema de información y la validación en la construcción del indicador; no obstante los cambios en el sistema de información a partir del mes de febrero provocaron un desfase muy grande en el registro y la captura de los egresos hospitalarios, que lamentablemente secundario a la situación actual del país y sumado a que  el proceso de captura de información de muchos hospitales aun no se concreta,  el porcentaje de preeclampsia - eclampsia, se mantiene en 10.3 en el periodo enero a diciembre 2020(cifra preliminar).  La situación de salud publica en el país específicamente con respecto a la epidemia por COVID 19 genero en el IMSS una estrategia de "Reconversión de Hospitales" lo cual propició que la atención obstétrica se derivara a otros hospitales, por lo que la captura de la información aun esta en proceso.  El indicador permanece dentro de la meta en el rango 5 a 12%, rango descrito para países emergentes en la bibliografia nacional e internacional, considerando  las circunstancias como etiología aun desconocida a pesar de los avances científicos, epidemia en curso y cambios en los sistemas de información.</t>
  </si>
  <si>
    <t>El desarrollo de nuevas estrategias y las acciones previamente implementadas permiten mejorar la oportunidad en la identificación de los factores de riesgo para desencadenar preeclampsia-eclampsia en mujeres embarazadas. Iniciar tratamiento preventivo para retrasar su aparición y, en su caso el diagnóstico y tratamiento temprano para evitar mayor morbilidad o mortalidad materna por esta causa. Aun esperamos modificación en el porcentaje final por circunstancias de salud que vive el país en el momento actual.</t>
  </si>
  <si>
    <t xml:space="preserve">Información del período enero-diciembre 2020, última disponible en la DIS/IMSS.   </t>
  </si>
  <si>
    <t xml:space="preserve">Al termino de 2020, el porcentaje de cumplimiento  de la Cuenta Pública, no alcanzo lo programado,  derivado al impacto de la pnademia del virus de COVID-19, disminuyendo la presencia  de pacientes para el control de la Hipertensión Arterial limitando que estos cumplieran con su tratamiento farmacológico el modificar los estilos de vida, como es el tabaquismo, el sedentarismo y la alimentación condiciones en las cuales se están implementando estrategias específicas en estos factores,  como respuesta en la Unidades de Medicina Familiar se  establecierón otras acciones como el uso de la receta resurtible que disminuye la frecuencia de pacientes subsecuentes controlados por esta enfermedad.  </t>
  </si>
  <si>
    <t>El efecto es optimizar los recursos en las unidades de primer nivel, mediante programas definidos para pacientes con diagnóstico de Hipertensión Arterial en los que participa el médico y el equipo multidisciplinario; esperando disminuir la presencia de complicaciones por Hipertensión Arterial, así como liberar espacios en la consulta externa de Medicina Familiar.</t>
  </si>
  <si>
    <t xml:space="preserve">Información a diciembre de 2020.   </t>
  </si>
  <si>
    <t xml:space="preserve">El indicador al termino de la Cuenta Pública 2020, se observo que el prcentaje de cumplimiento fue menor al esperado, a causa de la menor afluencia de pacientes con diagnóstico de Diabetes Mellitus tipo 2, como reflejo de la pandemia del virus de COVID-19, por lo fue necesario dar mayor difusión al programa de expedición de la Receta Resurtible, con el propósito de mantener la continuidad del tratamiento farmacológico de estos pacientes, los cuales están catalogados como pacientes vulnerables de riesgo para la transmisión del virus COVID-19, de esta forma en las Unidades Médicas de Medicina Familiar (UMF) las salas de espera tuvieron menor asistencia de derechohabientes con enfermedades crónicas. </t>
  </si>
  <si>
    <t>En las Unidades de Medicina Familiar del IMSS, se continúa otorgando el tratamiento farmacológico para el control de los pacientes con Diabetes Mellitus que acuden de forma subsecuente, aun con la presencia de la pandemia del virus de COVID-19, con el propósito de mantener el control de esta enfermedad, para evitar la presencia de complicaciones a corto plazo.</t>
  </si>
  <si>
    <t xml:space="preserve">Indicador al mes de diciembre de 2020.   </t>
  </si>
  <si>
    <t>Deficiente supervisión directiva. Déficit de recursos humanos. Infraestructura e insumos insuficientes para la demanda actual de atención. Déficit en el número de camas hospitalarias. No existen criterios de atención a padecimientos de mayor demanda que sean homologados (rutas críticas). Retraso en la realización de interconsultas y estudios auxiliares de diagnóstico.</t>
  </si>
  <si>
    <t xml:space="preserve">Retraso en la atención de pacientes con urgencia real. Mala imagen institucional. Insatisfacción de los usuarios. Tiempos de espera prolongados. Saturación de las áreas de observación del servicio de urgencias          </t>
  </si>
  <si>
    <t xml:space="preserve">No se forman los suficientes médicos especialistas en urgencias que el instituto necesita. Derivado de la contingencia por pandemia de COVID-19, aún no se puede establecer la dirección del indicador, se toma como referencia el parámetro del año anterior, actualmente dicho reporte solo se registra hasta el mes de noviembre de 2020, El resultado hasta el mes de diciembre es preliminar dado por la normativa responsable (División de Información en Salud)hasta su publicación oficial en sitio de la DIS/IMSS.   </t>
  </si>
  <si>
    <t>El aumento de la prematurez en el mundo y en el IMSS es la causa más frecuente de morbilidad y mortalidad neonatal, sus causas más frecuentes  son:  a) La decisión de las mujeres de postergar su primer embarazo  hasta después de los 34 años, hecho que actualmente es mas frecuente y se pueden encontrar mujeres no solo con edad avanzada para la fertilidad, también con enfermedades crónicas preexistentes  como diabetes, hipertensión, enfermedades autoinmunes, cardiacas, obesidad, etc. b) Las infecciones del tracto urinario que pueden originar ruptura prematura de membranas la cual es una complicación relacionada de forma directa con el embarazo. c) El aumento en el riesgo de parto pretérmino y prematurez secundario a la presencia  de  factores de riesgo para desencadenar preeclampsia-eclampsia.  d) El rápido desarrollo de  tecnologías para la reproducción asistida que origina el aumento de mujeres con embarazos múltiples  que desencadenan frecuentemente partos con recién nacidos prematuros. e) Inconsistencias en el registro de recién nacidos, las semanas de gestación y el peso al nacer. f) Y actualmente la necesidad imperiosa de interrumpir el embarazo debido a problemas respiratorios maternos por COVID 19 Por lo anterior se implementara la línea de acción "Contención del Parto Pretérmino" para de disminuir el número de recién nacidos prematuros a mediano y largo plazo. Supervisión y evaluación del registro de recién nacidos en las fuentes primarias."</t>
  </si>
  <si>
    <t>Las causas señaladas son factores de riesgo para el nacimiento de niños prematuros, algunos modificables por detección temprana y tratamiento oportuno. Otros no modificables, sobre todo  enfermedades crónico-degenerativas, en las que la vigilancia y el apego al tratamiento farmacológico y no farmacológico, juegan un papel preponderante.</t>
  </si>
  <si>
    <t xml:space="preserve">La OMS ha publicado que en los países de ingresos bajos la media de niños que nacen antes de tiempo es de de 12%, frente al 9% en los países de ingresos más altos. Los datos corresponden al periodo enero-diciembre 2020, última información disponible en la DIS/IMSS.   </t>
  </si>
  <si>
    <t>Este indicador se encuentra con 6.43 puntos porcentuales por debajo de la meta esperada debido a las siguientes causas:  1) Se difirió la consulta de manera paulatina ante la máxima reconversión hospitalaria, se continuo con la atención de algunas especialidades esenciales como Nefrología, Hematología, Obstetricia, Oncología Médica y la consulta de HIV.  2) Algunos pacientes cancelaron o no acudieron a su consulta por la contingencia sanitaria motivo por el cual no se alcanzo la meta esperada.</t>
  </si>
  <si>
    <t>1) Para recuperar la oportunidad de la consulta externa se contara con el Plan para el reinicio y continuidad de los servicios de salud diferidos por la contingencia por COVID-19 vigente y al comportamiento de la pandemia.  2) Ante este riesgo sanitario las agendas para otorgar la consulta externa  estarán saturadas lo que afectará de manera negativa a este indicador en el siguiente año hasta la recuperación de la nueva normalidad.</t>
  </si>
  <si>
    <t xml:space="preserve">Información  oficial  de enero a noviembre y preliminar del mes de diciembre por el cierre de los sistemas de información a cargo de la División de  Información en Salud.   </t>
  </si>
  <si>
    <t>Este indicador se encuentra  15.67 puntos  porcentuales  por debajo de la meta esperada debido a lo siguiente:  1) Por la pandemia secundaria a COVID-19 se difirieron las cirugías programadas clasificadas como no esenciales (aquellas que no ponen en peligro la vida y capacidad funcional del paciente), pero se afecto de manera negativa a este indicador de oportunidad quirúrgica.  2) Al inicio de la pandemia, doce de las Unidades Médicas de Alta Especialidad (UMAE)  fueron habilitadas como hospitales híbridos (unidades que dan atención a pacientes   con  COVID y no COVID), solo  el Hospital de Infectología fue 100% COVID sumando un total de trece unidades.  3)Ante la demanda de atención de pacientes con COVID-19 por el semáforo epidemiológico y aumento de casos por COVID-19, se realizó la máxima reconversión de las Unidades Médicas de Alta Especialidad que consistió en  aumentar la disponibilidad del número de camas para la atención de los pacientes,  en el mes de diciembre cuatro de las UMAE no consideradas para atención de pacientes COVID se incluyeron como hospitales híbridos, sumando  un total de 17 unidades hospitalarias, afectando este indicador.</t>
  </si>
  <si>
    <t xml:space="preserve">1)Este indicador refleja la atención quirúrgica oportuna para el tratamiento de padecimientos de resolución quirúrgica que  repercute  en la disminución de la   morbilidad  y mortalidad de  los derechohabientes.   2)Ante el riesgo sanitario de tipo biológico dado por la emergencia mundial por COVID-19 se dio prioridad a la atención de los pacientes afectados por el virus del SARS- CoV2 , a las cirugías urgentes y esenciales.  3)La reactivación  en los  procesos quirúrgicos será de acuerdo al Plan para el reinicio y continuidad de los servicios de salud diferidos por la contingencia por COVID-19 vigente y al comportamiento de la pandemia. </t>
  </si>
  <si>
    <t xml:space="preserve">Información  oficial  de enero a noviembre y preliminar del mes de diciembre, por el cierre de los sistemas de información a cargo de la División de Información en Salud.   </t>
  </si>
  <si>
    <t xml:space="preserve">Informacion al mes de diciembre  de 2020.                                                                                                                                                  El promedio de atenciones prenatales por embarazada resultó 5.8, por abajo de la meta establecida para el periodo (7.0). Conforme al Manual Metodológico de Indicadores Médicos 2019-2024 del IMSS, se considera con un desempeño medio, ya que se traduce que cada embarazada  acude menos a consulta de vigilancia prenatal en promedio de 5 a 6 ocasiones a su Unidad de Medicina Familiar. </t>
  </si>
  <si>
    <t xml:space="preserve">Se propicia que la embarazada asista a la vigilancia prenatal en forma periódica, lo cual contribuye a la detección oportuna de signos y síntomas que pudieran complicar el embarazo. </t>
  </si>
  <si>
    <t xml:space="preserve">El logro de este indicador no se alcanzó debido a la contingencia por COVID-19, ya que como medida preventiva para evitar el contagio en mujeres embarazadas (población vulnerable) se  solicitó que no acudieran a consulta, salvo en caso de emergencia obstétrica.   </t>
  </si>
  <si>
    <t>Se registró un avance de 87.13 en el periodo de octubre-noviembre de 2020, por lo que se alcanzó un cumplimiento de 87.13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t>
  </si>
  <si>
    <t>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t>
  </si>
  <si>
    <t xml:space="preserve">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</si>
  <si>
    <t>De acuerdo al Manual Metodológico de Indicadores Médicos vigente el indicador CAISN 05 se reporta con desempeño bajo a pesar de que la meta planeada  se reporta con incremento en el número de consultas. Deficiente supervisión directiva. Menor demanda en los servicios de urgencias de segundo nivel por incremento de pacientes  atendidos en el primer nivel de atención (UNIFILA) así como incremento de pacientes atendidos en atención médica continua del primer nivel de atención.</t>
  </si>
  <si>
    <t xml:space="preserve">Recurso humano desaprovechado. Infraestructura y recursos materiales sin uso eficiente.                                                                                                                                </t>
  </si>
  <si>
    <t xml:space="preserve">Mejor capacidad resolutiva en el primer nivel de atención. Derivado de la contingencia por pandemia de COVID-19, aún no se puede establecer la dirección del indicador, motivo por el cual como referencia se toma el parámetro del año anterior, actualmente dicho reporte solo se registra hasta el mes de noviembre de 2020,El resultado hasta el mes de diciembre es preliminar dado por la normativa responsable (División de Información en Salud)hasta su publicación oficial en sitio de la DIS/IMSS.   </t>
  </si>
  <si>
    <t xml:space="preserve">Se obtuvo 42.63 puntos porcentuales por debajo de la meta esperada debido a:  1) Diferimiento de las   cirugías programadas en UMAE   que sufrieron reconversión por la pandemia secundaria a  COVID 19, con el objetivo de evitar contagios en los  derechohabientes y del equipo quirúrgico que participa en el evento.  2) Ante la máxima reconversión hospitalaria solo se realizaron cirugías urgentes y esenciales que ponen en peligro la vida  3)Ante la demanda de atención de pacientes con COVID-19 por el semáforo epidemiológico y aumento de casos por COVID-19, se realizó máxima reconversión de las Unidades Médicas de Alta Especialidad que consistió en  aumentar la disponibilidad del número de camas para la atención de los pacientes,  en el mes de diciembre cuatro de las UMAE no consideradas para atención de pacientes COVID se incluyeron como hospitales híbridos, sumando  un total de 17 unidades hospitalarias, afectando este indicador. </t>
  </si>
  <si>
    <t xml:space="preserve">1) Al diferir las cirugías programadas ante la contingencia sanitaria impactara en la salud de  los pacientes, sin embargo por los casos en ascenso y la máxima reconversión hospitalaria  dado el aumento de pacientes con COVID-19 se decidió solo realizar cirugías urgentes y esenciales.  2) La reactivación  en los  procesos quirúrgicos será de acuerdo al Plan para el reinicio y continuidad de los servicios de salud diferidos por la contingencia por COVID-19 vigente y al comportamiento de la pandemia. </t>
  </si>
  <si>
    <t xml:space="preserve">Información con datos de cierre definitivo de enero a diciembre de 2020 proporcionada por la División de Información en Salud.   </t>
  </si>
  <si>
    <t>1)Este indicador tuvo  35  puntos porcentuales menor a la meta esperada en las consultas de especialidad de primera vez en las Unidades Médicas de Alta Especialidad ante la pandemia por el virus SARS-CoV2.  2) Como parte de las medidas de seguridad para los derechohabientes y ante la máxima reconversión hospitalaria  por la  pandemia de COVID -19, la consulta externa se difirió de manera paulatina, se continuo con la atención de las especialidades  esenciales  como Hematología, Nefrología, Oncología Médica, Obstetricia y la consulta de HIV, afectando por lo tanto al indicador.  3) Algunos pacientes cancelaron o no acudieron a su consulta por la contingencia sanitaria motivo por el cual no se alcanzo la meta esperada.</t>
  </si>
  <si>
    <t xml:space="preserve">1) El diferimiento de la consulta externa en las UMAE afectó de manera negativa el desempeño de este indicador, reflejado en la atención de los derechohabiente ante este riesgo sanitario de tipo biológico, las agendas para poder otorgar consulta de primera vez estarán saturadas.  2) Para recuperar la oportunidad de la consulta externa se cuenta con Plan para el reinicio y continuidad de los servicios de salud diferidos por la contingencia por COVID-19 vigente y al comportamiento de la pandemia. </t>
  </si>
  <si>
    <t xml:space="preserve">Información  oficial  de enero a noviembre y preliminar del mes de diciembre, por el cierre de los sistemas de información a cargo de la División de Información en Salud.    </t>
  </si>
  <si>
    <t>Información al mes de diciembre de 2020.                                                                                                         La oportunidad de inicio de la vigilancia prenatal durante el primer trimestre de gestación, resultó en 48.9%. Conforme al Manual Metodológico de Indicadores Médicos 2019-2024 del IMSS se considera con un desempeño bajo, ya que se interpreta que solamente 4 a 5 de cada 10 embarazadas acuden al inicio de su vigilancia prenatal dentro de las primeras 12 semanas y 6 días de la gestación.</t>
  </si>
  <si>
    <t>La finalidad de iniciar tempranamente la atención prenatal es brindarle todas las acciones médico preventivas  para poder culminar la gestación a término, con la madre y el producto saludables.</t>
  </si>
  <si>
    <t xml:space="preserve">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</si>
  <si>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Al final del año, el porcentaje de cumplimiento de la Cuenta Pública 2020,de este indcador quedo muy poor debajo de lo esprado,  como consecuencia  que es menor número de paciente subsecuentes con Diabetes Mellitus que acudieron a las Unidades Médicas de Medicina Familiar (UMF) para su tratamiento, siendo inferior al del año anterior; s  causa de la presencia del virus de COVID-19 en nuestro país, por lo que se reforzaron las actividades de expedición de la Receta Resurtible, para evitar que los pacientes con Diabetes Mellitus que son catalogados como grupo vulnerable de riesgo de contagio, durante 3 meses no acudan a consulta, por lo que solo se les otorgo su medicamento con el propósito de no perder la continuidad del tratamiento.</t>
  </si>
  <si>
    <t xml:space="preserve">Aún con presencia de la pandemia del virus de COVID-19, se continua otorgando a los pacientes que tienen diagnóstico de Diabetes Mellitus el tratamiento farmacológico para el control de esta enfermedad, que acuden de manera subsecuente a las Unidades de Medicina Familiar. </t>
  </si>
  <si>
    <t>7) Modificación de atribuciones institucionales por disposiciones normativas</t>
  </si>
  <si>
    <t>El nivel de atención de recetas de medicamentos del cuarto trimestre de 2020 muestra una disminución en -2.67%, respecto a la meta pronosticada para el periodo. Lo anterior, derivado de la epidemia por el virus SARS-CoV2 (COVID-19), lo cual ha representado un desafío durante el ejercicio 2020, toda vez que la demanda de insumos para la salud se ha incrementado de manera exponencial, lo que ha afectado a la industria farmacéutica.</t>
  </si>
  <si>
    <t xml:space="preserve">De manera estratégica y para contener situaciones que pongan en riesgo la continuidad de los tratamientos, se realizaron actividades en materia de abasto con sustento en la normatividad institucional vigente, para el manejo y administración de almacenes y farmacias del Instituto, entre las que se destacan, autorización de compra local mediante el Portal de Autorización de Compras (PAC), para claves desiertas o con incumplimiento de la proveeduría; Seguimiento a las solicitudes de autorización de compras locales en claves críticas o con necesidades prioritarias; Seguimiento al estatus de la contratación a de fin de implementar acciones preventivas que eviten períodos de desabasto. </t>
  </si>
  <si>
    <t xml:space="preserve">Con fundamento en lo establecido en el artículo 14, fracción IX, último párrafo del Presupuesto de Egresos de la Federación para el ejercicio fiscal 2020, así como el artículo 31 fracción XXVI de la Ley Orgánica de la Administración Pública Federal, las cuales facultan a la SHCP para consolidar compras, en todos los mercados de bienes y servicios. Nota aclaratoria:  Las cifras tanto de numerador como del denominador se registraron invertidas, sin embargo son resultados son correctos.    </t>
  </si>
  <si>
    <t>Al concluir la Cuenta Pública 2020, se identifica que el número de pacientes con Hipertensión Arterial que acudieron mensualmente para continuar con el control de la enfermedad fue menor a lo esperado, debido al comportamiento de la pandemia del virus de COVID-19, ya que se realizaron acciones específicas para prevenir en este grupo vulnerable el riesgo de contagio en las salas de espera, como es el caso del  uso de la Receta Resurtible implementada en las Unidades Médicas de Primer Nivel, de manera que el paciente que clínicamente se identifica controlado, se le proporcione su tratamiento farmacológico por el periodo de 3 meses, lo que repercute con disminución de la asistencia de este grupo de personas.</t>
  </si>
  <si>
    <t>El efecto observado es que se mantuvo brindando atención de  continua para el cumplimiento del tratamiento farmacológico en el control de los pacientes que tienen el diagnóstico de Hipertensión Arterial que asisten de manera subsecuente a las Unidades de Medicina Familiar (UMF), a pesar de la pandemia de COVID-19.</t>
  </si>
  <si>
    <t xml:space="preserve">Indicador al mes diciembre 2020.    </t>
  </si>
  <si>
    <t>2,3 y 4</t>
  </si>
  <si>
    <t xml:space="preserve">Estimación con dato definitivo del 2018  </t>
  </si>
  <si>
    <t xml:space="preserve">De los padecimientos incluidos en el indicador, en términos absolutos disminuyeron los casos con diagnóstico de primera vez. Asimismo, secundario a la pandemia COVID-19 hubo una disminución en la afluencia de consulta externa en los servicios de Medicina Familiar y Especialidades.  </t>
  </si>
  <si>
    <t xml:space="preserve">Con fecha 12 de mayo de 2016, la Dirección de Prestaciones Médicas y la Dirección de Prestaciones Económicas y Sociales de manera mancomunada emitieron a nivel nacional el oficio número 095217612000/104 donde se establece que ya no es 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</si>
  <si>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 xml:space="preserve">Del análisis de las metas 2020 registradas en el PASH, se desprende que no fueron considerados todos los elementos para el cálculo, por lo que, es necesario ajustar las que corresponden al Cuarto Trimestres del presente año, que permitirá mostrar resultados reales.  </t>
  </si>
  <si>
    <t>E012 Prestaciones sociales</t>
  </si>
  <si>
    <t>9-Otros de Seguridad Social y Asistencia Social</t>
  </si>
  <si>
    <t>8-Prestaciones sociales eficientes</t>
  </si>
  <si>
    <t>Proporción de personas con acceso a seguridad social que tienen acceso a servicios de salud por afiliación al IMSS.</t>
  </si>
  <si>
    <t>Contribuir al bienestar social e igualdad mediante la mejora en el bienestar social de las personas con acceso a seguridad social y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</si>
  <si>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</si>
  <si>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</si>
  <si>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</si>
  <si>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Variación porcentual de satisfacción con la vida reportada por afiliados al IMSS respecto no afiliados al IMSS</t>
  </si>
  <si>
    <t>Personas con acceso a seguridad social y servicios de salud por afiliación al IMSS mejoran su bienestar social</t>
  </si>
  <si>
    <t>(Calificación de satisfacción con la vida declarada por afiliados IMSS en el año t/ Calificación de satisfacción con la vida declarada por NO afiliados IMSS en el año t)-1 *100</t>
  </si>
  <si>
    <t xml:space="preserve">Otra-Variación porcentual </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</si>
  <si>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</si>
  <si>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</si>
  <si>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 xml:space="preserve">Índice </t>
  </si>
  <si>
    <t>Tasa de variación de los usuarios atendidos en los centros vacacionales que propician actividades de esparcimiento</t>
  </si>
  <si>
    <t>Centros Vacacionales que propician actividades de esparcimiento (recreación, deporte e integración) visitados</t>
  </si>
  <si>
    <t xml:space="preserve">[(Número de usuarios atendidos al trimestre n del año t / Número de usuarios atendidos al trimestre n del año t-1)-1] * 100 </t>
  </si>
  <si>
    <t>Variación porcentual de servicios funerarios contratados respecto al mismo periodo del año anterior</t>
  </si>
  <si>
    <t>Servicios funerarios prestados</t>
  </si>
  <si>
    <t xml:space="preserve">[(Número de servicios contratados al trimestre n del año t / Número de servicios contratados al trimestre n del año t-1)-1] * 100 </t>
  </si>
  <si>
    <t xml:space="preserve">Servicio </t>
  </si>
  <si>
    <t>Tasa de Variación de usuarios de cursos y talleres de cultura  física y deporte , capacitación y adiestramiento  técnico, desarrollo cultural y promoción de la salud realizados respecto al periodo anterior</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</si>
  <si>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</si>
  <si>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</si>
  <si>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 xml:space="preserve">% de inscritos a cursos y talleres de Capacitación y Adiestramiento Técnico </t>
  </si>
  <si>
    <t>Programar cursos y talleres de capacitación y adiestramiento técnico</t>
  </si>
  <si>
    <t>(No. de personas inscritas a cursos y talleres de Capacitación y Adiestramiento Técnico/No. de personas inscritas a cursos y talleres de Capacitación y Adiestramiento Técnico Programadas)*100</t>
  </si>
  <si>
    <t>% de inscritos a cursos y talleres de Cultura Física y Deporte</t>
  </si>
  <si>
    <t>Programar cursos y talleres de Cultura Física y Deporte</t>
  </si>
  <si>
    <t>(No. de personas inscritas a cursos y talleres de Cultura Física y Deporte/No. de personas inscritas a cursos y talleres de Cultura Física y Deporte Programadas)*100</t>
  </si>
  <si>
    <t xml:space="preserve">% de inscritos a cursos y talleres de Promoción de la Salud </t>
  </si>
  <si>
    <t>Programar cursos y talleres de promoción a la salud</t>
  </si>
  <si>
    <t>(No. de personas inscritas a cursos y talleres de Promoción de la Salud/No. de personas inscritas a cursos y talleres de Promoción de la Salud Programadas)*100</t>
  </si>
  <si>
    <t>Porcentaje de usuarios que utilizan algún descuento en las tarifas, respecto del total de usuarios registrados</t>
  </si>
  <si>
    <t>Promoción de servicios de los Centros Vacacionales IMSS</t>
  </si>
  <si>
    <t>(Número de usuarios que utilizan algún descuento en las tarifas de CV al trimestre n del año t / Número total de usuarios en los CV al trimestre n del año t)*100</t>
  </si>
  <si>
    <t xml:space="preserve">Usuario </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</si>
  <si>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</si>
  <si>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</si>
  <si>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Tasa de variación de pláticas de promoción y difusión de velatorios respecto al año inmediato anterior</t>
  </si>
  <si>
    <t>Promoción y difusión de servicios funerarios</t>
  </si>
  <si>
    <t>(Número de pláticas de promoción y difusión de velatorios realizadas al trimestre n del año t /Número pláticas de promoción y difusión de velatorios realizadas al trimestre n del año t-1 ) -1 ]* 100</t>
  </si>
  <si>
    <t>Porcentaje de cumplimiento  de visitas de supervisión para velatorios del IMSS</t>
  </si>
  <si>
    <t>Supervisión de Velatorios</t>
  </si>
  <si>
    <t>(Número de visitas de supervisión realizadas al cuatrimestre n del año t/Número de visitas de supervisión programadas al cuatrimestre n del año t)*100</t>
  </si>
  <si>
    <t xml:space="preserve">Visita </t>
  </si>
  <si>
    <t>Gestión - Eficacia - Cuatrimestral</t>
  </si>
  <si>
    <t>% de inscritos a cursos y talleres de Bienestar Social</t>
  </si>
  <si>
    <t>Programar cursos y talleres de bienestar social</t>
  </si>
  <si>
    <t>(No. de personas inscritas a cursos y talleres de Bienestar Social/No. de personas inscritas a cursos y talleres de Bienestar Social Programadas)*100</t>
  </si>
  <si>
    <t>% de inscritos a cursos y talleres de Desarrollo Cultural</t>
  </si>
  <si>
    <t>Programar cursos y talleres de desarrollo cultural</t>
  </si>
  <si>
    <t>(No. de personas inscritas a cursos y talleres de Desarrollo Cultural/No. de personas inscritas a cursos y talleres de Desarrollo Cultural Programadas)*100</t>
  </si>
  <si>
    <t>Derivado de un análisis de la debilidad establecida en la Ficha de Monitoreo y Evaluación 2019-2020 denominada ¿Los indicadores para medir los resultados de programa (fin y propósito) podrían actualizarse, la principal dificultad se encuentra en generar nuevas fuentes de información interna que los midan¿. Por lo que, los medios de verificación que se utilizan para estimar los resultados del indicador son datos bianuales y no siempre se reporta. Asimismo, a la fecha no se ha obtenido datos de la misma por lo cual no es posible dar avance al indicador.</t>
  </si>
  <si>
    <t xml:space="preserve">El cero registrado no corresponde a un reporte, ya que en automático el sistema lo registra. Lo anterior, dado a que no se cuenta con la información.   </t>
  </si>
  <si>
    <t>Derivado de un análisis de la debilidad establecida en la Ficha de Monitoreo y Evaluación 2019-2020 denominada ¿Los indicadores para medir los resultados de programa (fin y propósito) podrían actualizarse, la principal dificultad se encuentra en generar nuevas fuentes de información interna que los midan¿, así mismo en el documento denominado Posición Institucional del Programa E012 ¿Prestaciones Sociales¿ se menciona en el punto 1. Uso de las recomendaciones de la evaluación; Cuadro 1. Principales mejoras a realizar por la dependencia o entidad: analizar y en su caso actualizar uno de los indicadores a nivel propósito a fin de que la UR cuente con medios de verificación Internas a fin de reportar información, siempre y cuando esta actualización de los indicadores sea conforme a la Metodología del Marco Lógico. El indicador de propósito ¿Variación porcentual de satisfacción con la vida reportada por afiliados al IMSS respecto no afiliados al IMSS¿ que mide la variación percibida de la satisfacción con la vida de las personas afiliadas al IMSS respecto de las no afiliadas al IMSS donde los medios de verificación de las variables que intervienen son: Calificación de satisfacción con la vida declarada por afiliados IMSS: Módulo de Bienestar Autorreportado Ampliado/Macrodatos de la Encuesta Nacional de Ingresos y Gastos de los Hogares (ENIGH); Calificación de satisfacción con la vida declarada por NO afiliados IMSS: Módulo de Bienestar Autorreportado Ampliado/Macrodatos de la Encuesta Nacional de Ingresos y Gastos de los Hogares (ENIGH). La encuesta mencionada de la cual se obtienen los datos es bianual y no siempre se reporta a la fecha no hemos obtenido datos de la misma por lo cual no es posible dar avance al indicador. Y el Indicador de propósito ¿Índice de prestaciones sociales (IPS)¿ cumple con la lógica vertical de la MIR, atiende el objetivo del Pp E012 ¿Prestaciones Sociales¿.</t>
  </si>
  <si>
    <t>En lo que respecta a Centros Vacacionales, derivado de la pandemia se implementaron esquemas de guardias mientras que en lo concerniente a Velatorios se comenta que la velación en capilla disminuyó como medida sanitaria.</t>
  </si>
  <si>
    <t>En los Centros Vacacionales se realizaron parcialmente los trabajos de conservación y mantenimiento; asimismo, hubo ahorros por la disminución del consumo de suministros energéticos. Respecto a Bienestar Social, las variaciones porcentuales negativas se debieron a las acciones implementadas en la Jornada Nacional de Sana Distancia por la contingencia del virus Sars-Cov-2 (COVID-19) cancelándose las inscripciones a cursos y talleres. Finalmente, al disminuirse las velaciones en capilla se dejaron de aplicar las encuestas de satisfacción requeridas.</t>
  </si>
  <si>
    <t xml:space="preserve">En los Centros Vacacionales se mantuvieron las condiciones de funcionamiento continuo y confiable a pesar de las modificaciones a la baja del personal y horas trabajadas; como medida adicional a la estrategia del combate al COVID-19 se reconvirtieron algunos CSS y los Centros Vacacionales para atender pacientes; finalmente, en lo concerniente a velatorios, se realizaron Acuerdos de Gestión, estableciendo compromisos con los Velatorios, respecto de los lineamientos de la Secretaría de Salud y semaforización por COVID-19, asimismo; se implementó el servicio de traslado COVID, se adquirieron refrigeradores, así como la adquisición de equipos de cremación. Todas las acciones antes descritas permitieron mantener un nivel de satisfacción de los usuarios óptimo   </t>
  </si>
  <si>
    <t>La suspensión de actividades en los Centros Vacacionales por la contingencia sanitaria, así como el  aumento de contagios por COVID-19 durante el último trimestre de 2020, generaron que el Gobierno Federal y las autoridades sanitarias reforzaran las medidas para que la población en general se resguardara en casa, a efecto de evitar la saturación de los servicios médicos.</t>
  </si>
  <si>
    <t>Los Centros Vacacionales pospusieron su reapertura hasta nuevo aviso debido a las medidas adoptdas por las autoridades sanitarias para contener y mitigar posibles contagios por COVID-19 entre la población en general. En ese sentido, hubo una notable disminución en el número de ususarios atendidos en los CV al cierre de 2020 respecto al año anterior.</t>
  </si>
  <si>
    <t xml:space="preserve">Al cierre del 4o trimestre de 2020, el estado de Morelos y la Ciudad de México regresaron a semáforo rojo (riesgo máximo de contagio), mientras que los estados de Puebla y Tlaxcala se encuentran en semáforo naranja (riesgo alto), por lo cual no ha sido posible llevar a cabo la reapertura de los Centros Vacacionales. Adicionalmente, a partir del 16 de diciembre de 2020, el CV Oaxtepec inició operaciones como albergue para pacientes COVID-19 con sintomatología leve.    </t>
  </si>
  <si>
    <t>Los Velatorios durante la mayoría de los meses disminuyeron sus servicios con respecto al año anterior; derivado de la pandemia SARS-COv-2 (COVID-29), llevando a cabo las recomendaciones de la Secretaría de Salud, por lo que se disminuyó la velación en capilla, aunado a la falta de operación de los hornos crematorios en el Velatorio de Tequesquináhuac y Doctores,  se disminuyó la promoción y difusión de los nuevos paquete</t>
  </si>
  <si>
    <t xml:space="preserve">Derivado a los cambios realizados en los Velatorios por la implementación de medidas de seguridad, se vio impactado en la captación de los servicios, aunado a que no se contaba con esquema de promotoría, ni estrategia de Comercialización de los servicios funerarios; razón por </t>
  </si>
  <si>
    <t xml:space="preserve">Para lograr el 97.58% respecto a la meta, durante el ejercicio 2020; se realizarón acuerdos de Gestión, estableciendo compromisos con los Velatorios, respecto de los lineamientos de la Secretaría de Salud y semaforización por COVID-19, esperando se pueda ofrecer los diferentes servicios con que    </t>
  </si>
  <si>
    <t>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t>
  </si>
  <si>
    <t xml:space="preserve">En el área de Promoción de la Salud y a fin de contribuir a la formación de una cultura de salud, prevenir enfermedades y accidentes e incidir en la superación del nivel de vida, en cursos y talleres, se benefició a 105,436 personas, lo que representó el  32.48% de la meta programada para el ejercicio 2020. En Desarrollo Cultural, se impartieron cursos y talleres en las disciplinas de teatro, danza folclórica, danza creativa, ritmos afrolatinos y baile de salón, música instrumental y vocal, artes visuales y artesanías a  50,994  inscritos, lo que represento un avance del 35.51% de la meta programada para el ejercicio 2020.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212 mil 456 inscritos, se logró el 34.97% de la meta programada para el año 2020.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63,419 inscritos en el periodo que representa el  18.96% de la meta programada para este  ejercicio 2020. </t>
  </si>
  <si>
    <t xml:space="preserve">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</si>
  <si>
    <t>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63,419 inscritos en el periodo que representa el  18.96% de la meta programada para este  ejercicio 2020.</t>
  </si>
  <si>
    <t>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212 mil 456 inscritos, se logró el 34.97% de la meta programada para el año 2020.</t>
  </si>
  <si>
    <t>En el área de Promoción de la Salud y a fin de contribuir a la formación de una cultura de salud, prevenir enfermedades y accidentes e incidir en la superación del nivel de vida, en cursos y talleres, se benefició a 105,436 personas, lo que representó el  32.48% de la meta programada para el ejercicio 2020.</t>
  </si>
  <si>
    <t xml:space="preserve">Con el fin de incentivar la demanda de las instalaciones y servicios proporcionados por los CV, se desarrollaron e impulsaron promociones y descuentos dirigidos a diferentes segmentos de mercado, los cuales se difundieron a través de diversos medios para generar un mayor impacto entre la población. </t>
  </si>
  <si>
    <t>Aún cuando la contingencia sanitaria por COVID-19 afectó directamente el número de usuarios atendidos e ingresos captados por los CV en relación con el año anterior, la aplicación de descuentos, tanto para el segmento familiar como para el de grupos y convenciones, favoreció la afluencia de usuarios y visitantes</t>
  </si>
  <si>
    <t xml:space="preserve">La ocupación e ingresos de los CV permanecen por debajo de lo deseado, aspecto que debe mejorarse para un mayor provecho de la infraestructura mediante la oferta de diferentes valores agregados a los usuarios como promociones y descuentos atractivos.   </t>
  </si>
  <si>
    <t>Como parte de las medidas implementadas por el Instituto para contener y mitigar los contagios por COVID-19 entre la población en general, se ha dado prioridad a la publicación y difusión de contenidos informativos y preventivos sobre la tención del virus SARS-CoV2. Por otra parte, la aplicación de encuestas que permiten obtener los resultados de este indicardor fue suspendida tras el cierre de los CV.</t>
  </si>
  <si>
    <t>Aún cuando se contaba con un plan para la promoción y difusión de los CV a través de diversos medios, su implementación fue suspendida por la contingencia sanitaria y por ende, no se pudo medir su impacto.</t>
  </si>
  <si>
    <t xml:space="preserve">La División de Centros Vacacionales y Unidad de Congresos continúa trabajando en colaboración con diversas áreas institucionales para diversificar y potencializar los medios a través de los cuales de promocionan los CV, en tanto se autoriza su reapertura.   </t>
  </si>
  <si>
    <t xml:space="preserve">Los Velatorios IMSS disminuyeron el número de pláticas respecto al ejercicio anterior en un 14.21%, toda vez que no se contaba con promotores en todos los Velatorios; sin embargo, derivado de los acuerdos de gestión, se realizó durante los meses de agosto a diciembre la contratación de algunas plazas de promotores, con la finalidad de incrementar la difusión de los servicios funerarios, sin embargo, por la contingencia del COVID-19 a partir del mes de marzo no se realizarón pláticas y se comienzan a realizar de </t>
  </si>
  <si>
    <t>No se logró el cumplimiento de la meta establecida con motivo de la contingencia declarada por el Gobierno Federal y acatando la instrucción de confinamiento y evitar el desplazamiento de personas.</t>
  </si>
  <si>
    <t xml:space="preserve">Derivado de la contingencia por COVID-19, a la baja promoción y difusión de los servicios y con base en los acuerdos de gestión, se realizó durante los meses de agosto a diciembre la contratación de algunas plazas de promotores, con la finalidad de incrementar la difusión de los servicios funerarios y durante los siguientes meses, se realizará la cobertura de las pla   </t>
  </si>
  <si>
    <t>Las Delegaciones realizaron el 81.48% de supervisiones programadas a los Velatorios IMSS respecto a la meta establecida durante el año, esto debido a la pandemia que se vive en todo el país, se tuvo la necesidad de suspender en su totalidad durante los meses de marzo a junio, sin embargo; se activo de acuerdo a la semaforización en que se encuentre la región se podrá llevar a cabo la citada actividad, por el tiempo que continúe la contingencia COVID-19.</t>
  </si>
  <si>
    <t>No se logró el cumplimiento de la meta establecida para el ejercicio 2020 con motivo de la contingencia declarada por el Gobierno Federal y acatando la instrucción de confinamiento y evitar el desplazamiento de personas.</t>
  </si>
  <si>
    <t xml:space="preserve">Derivado de la contingencia por COVID-19 y de acuerdo a la semaforización se retomó el ejercicio de la supervisión por parte de las Delegaciones del IMSS, a fin de obtener el mejor resultado posible y viable para el ejercicio 2020.   </t>
  </si>
  <si>
    <t>En Desarrollo Cultural, se impartieron cursos y talleres en las disciplinas de teatro, danza folclórica, danza creativa, ritmos afrolatinos y baile de salón, música instrumental y vocal, artes visuales y artesanías a  50,994  inscritos, lo que represento un avance del 35.51% de la meta programada para el ejercicio 2020.</t>
  </si>
  <si>
    <t xml:space="preserve">Se realiza una modificación a las metas 2020 ya que los datos para realizar las proyecciones de 2020 se hicieron en el mes de junio del 2019 por lo tanto los resultados obtenidos al cierre del mismo ejercicio fueron diferentes a los proyectados por lo tanto las metas actuales sufren una nueva estimación.  </t>
  </si>
  <si>
    <t>K012 Proyectos de infraestructura social de asistencia y seguridad social</t>
  </si>
  <si>
    <t>Esperanza de vida al nacer</t>
  </si>
  <si>
    <t>Contribuir al bienestar social e igualdad mediante el desarrollo de infraestructura médica</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</si>
  <si>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</si>
  <si>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Años </t>
  </si>
  <si>
    <t>Camas censables por mil derechohabientes</t>
  </si>
  <si>
    <t>La población derechohabiente del IMSS cuenta con infraestructura médica nueva y ampliada</t>
  </si>
  <si>
    <t>(Número de camas censables en operación en el período t / Total de población derechohabiente en el período  t) x 1,000</t>
  </si>
  <si>
    <t xml:space="preserve">Otra-Razón por mil derechohabientes </t>
  </si>
  <si>
    <t>Consultorios de Medicina Familiar por cada seis mil derechohabientes</t>
  </si>
  <si>
    <t>(Número de consultorios de medicina familiar en operación en el período t / Total de población derechohabiente adscrita a la UMF en el período t) * 6,000</t>
  </si>
  <si>
    <t xml:space="preserve">Otra-Razón por seis mil derechohabientes </t>
  </si>
  <si>
    <t>Porcentaje de obras concluidas respecto al Programa de Obras y su equipamiento del IMSS</t>
  </si>
  <si>
    <t>Infraestructura médica desarrollada</t>
  </si>
  <si>
    <t>(Sumatoria de obras concluidas al período t / Total de obras consideradas en el Programa Anual de Obras para concluir al período t) * 100</t>
  </si>
  <si>
    <t xml:space="preserve">Obra </t>
  </si>
  <si>
    <t>Porcentaje del avance presupuestario del Programa Anual de Obras</t>
  </si>
  <si>
    <t>Planeación de infraestructura médica y ampliada</t>
  </si>
  <si>
    <t>(Presupuesto ejercido al período t / Presupuesto programado al período t) * 100</t>
  </si>
  <si>
    <t xml:space="preserve">Otra-Monto </t>
  </si>
  <si>
    <t>Porcentaje de cumplimiento de avance físico del Programa Anual de Obras</t>
  </si>
  <si>
    <t>(Sumatoria de obras que cumplen el avance físico programado al período / Total de obras que se ejecutan de acuerdo con el Programa Anual de Obras al período t) * 100</t>
  </si>
  <si>
    <t>Para este ciclo se observó una diferencia entre la meta alcanzada (79.12) y la meta esperada (78.67) de +0.55 años de esperanza de vida al nacer. Dicha diferencia puede explicarse por una disminución en la mortalidad en los derechohabientes del IMSS, lo cual se ha observado en los últimos años.  El aumento de la esperanza de vida por encima de la meta esperada refleja el impacto de las mejoras en los programas de prevención y control de enfermedades, de atención a la salud y de infraestructura en nuestro país y específicamente en el IMSS.</t>
  </si>
  <si>
    <t>La meta no fue alcanzada debido a que para continuar con la noble misión del IMSS de garantizar los servicios de salud y seguridad social, y derivado de las medidas que se requieieron implementar para mitigar y controlar los riesgos a la salud de las personas y a la institución derivadas de la enfermedad causada por el virus SARS-CoV2 (COVID-19) en alineación con los decretos y acuerdos presidenciales, se priorizó la construcción de obra que permitía fortalecer la infraestructura destinada a la Atención de la salud de los derechohabientes con esta enfermedad COVID-19.</t>
  </si>
  <si>
    <t>   Aunado a esto el denominador (Población derechohabiente ) fue menor a la aprobada (proyectada), impactando también en el indicador al ser este una tasa.</t>
  </si>
  <si>
    <t>Los esfuerzos en materia de infraestructura se reflejaron en la apertura anticipada de unidades, conversiones de los ya existentes así como instalaciones temporales para atención de personas con COVID-19, fortaleciendo con ello la infraestructura para atención de la emergencia sanitaria de COVID-19, pero alejándonos de la meta constructiva de consultorios y camas censables.</t>
  </si>
  <si>
    <t>La meta  fue alcanzada y superada debido a que para continuar con la noble misión del IMSS de garantizar los servicios de salud y seguridad social, y derivado de las medidas que se requirieron implementar para mitigar y controlar los riesgos a la salud de las personas y a la institución derivadas de la enfermedad causada por el virus SARS-CoV2 (COVID-19) en alineación con los decretos y acuerdos presidenciales, se priorizó la construcción de obra que permitía fortalecer la infraestructura destinada a la Atención de la salud de los derechohabientes con esta enfermedad COVID-19, entre las estrategias destacaron la apertura anticipada de Unidades Médicas  para atención que fueron reconvertidos lo que derivó en un aumento en el número de consultorios aperturados para brindar atención a población con diagnóstico de COVID-19 . Derivado de lo anterior se superó la meta esperada de consultorios.</t>
  </si>
  <si>
    <t>Los esfuerzos en materia de infraestructura se reflejaron en la apertura anticipada de unidades, conversiones de los ya existentes así como instalaciones temporales para atención de personas con COVID-19, fortaleciendo con ello la infraestructura para atención de la emergencia sanitaria de COVID-19, sin embargo se superó la meta constructiva de consultorios censables.</t>
  </si>
  <si>
    <t>La meta no fue alcanzada derivado a que diversas acciones de obra se tuvieron que rescindir debido a la pandemia originada por el SARSCOv2, sin embargo 12 acciones de obra se concluyeron y 5 acciones de obras cuentan un avance considerable del 90%.</t>
  </si>
  <si>
    <t>No se esta atendiendo a la población derechohabiente en su totalidad.</t>
  </si>
  <si>
    <t>La meta no fue alcanzada derivado a que diversas acciones de obra se reprogramaron para ejercicio fiscal 2021, debido a la pandemia originada por el SARSCOv2, sin embargo, 16 acciones de obra se concluyeron.</t>
  </si>
  <si>
    <t>No se da la atención a la población derechohabiente en los inmuebles institucionales.</t>
  </si>
  <si>
    <t>K029 Programas de adquisiciones</t>
  </si>
  <si>
    <t>Porcentaje de gasto público en salud destinado a la provisión de atención médica y salud pública extramuros</t>
  </si>
  <si>
    <t>Contribuir al bienestar social e igualdad mediante la sustitución del equipo deteriorado de las Unidades del Instituto, para brindar servicios oportunos y de calidad a la población derechohabiente.</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</si>
  <si>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</si>
  <si>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</si>
  <si>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unidades beneficiadas con los bienes de inversión adquiridos</t>
  </si>
  <si>
    <t>Las unidades medicas y no medicas del Instituto cuentan con el equipamiento necesario para otorgar atención de calidad a los usuarios.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</si>
  <si>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</si>
  <si>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</si>
  <si>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</si>
  <si>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 xml:space="preserve">Promedio </t>
  </si>
  <si>
    <t>Estratégico - Eficiencia - Anual</t>
  </si>
  <si>
    <t>Porcentaje de recepción de equipo adquirido</t>
  </si>
  <si>
    <t>Equipos médicos y no médicos operando en las Unidades del Instituto.</t>
  </si>
  <si>
    <t>(Número de equipos recibidos / Total de equipos adquiridos) x 100</t>
  </si>
  <si>
    <t xml:space="preserve">Porcentaje de equipos no médicos  instalados, funcionando y puestos en operación  </t>
  </si>
  <si>
    <t>(Equipos no médicos instalados / Equipos no médicos autorizados)*100</t>
  </si>
  <si>
    <t>Porcentaje de requerimientos y detección de necesidades de sustitución de equipo no médico en las Unidades del Ámbito Institucional.</t>
  </si>
  <si>
    <t>Integración de los requerimientos de sustitución de equipo médico y no médico de las Unidades del Instituto.</t>
  </si>
  <si>
    <t>(Número de solicitudes de requerimiento autorizado / Numero de requerimientos recibidos)*100</t>
  </si>
  <si>
    <t>Porcentaje de expedientes que llegan a fallo integrados para la planeación e integración del Programa de Adquisiciones</t>
  </si>
  <si>
    <t>Adjudicación del suministro de los equipos de sustitución, médicos y no médicos en las Unidades del Instituto</t>
  </si>
  <si>
    <t>(Cantidad de expedientes de sustitución de equipo no médico, que llegan a fallo / Cantidad de expedientes concluidos)*100</t>
  </si>
  <si>
    <t>Porcentaje de requerimientos actualizados</t>
  </si>
  <si>
    <t>(Número de solicitudes de requerimiento validadas / Numero de requerimientos recibidos)*100</t>
  </si>
  <si>
    <t>Gestión - Eficiencia - Anual</t>
  </si>
  <si>
    <t xml:space="preserve">Porcentaje de adquisición de equipo médico </t>
  </si>
  <si>
    <t xml:space="preserve">(Número de equipos adjudicados/ Total de equipos incorporados en los procesos de adquisición) * 100 </t>
  </si>
  <si>
    <t>El indicador en la pasada administración fue sectorial. Su fuente de información pertenece a la Secretaría de Salud por lo cual no se registró avance. Actualmente, el indicador se encuentra en proceso de modificación. El cero registrado no indica que sea un avance asimismo los porcentajes de cumplimiento.</t>
  </si>
  <si>
    <t xml:space="preserve">Derivado de los trabajos de modificación al objetivo de fin y su indicador entre personal de la UED y del Instituto llevados a cabo en reunión de trabajo del 22 de octubre de 2020, entre los acuerdos logrados se estableció que el instituto optaría por mantener el objetivo e indicador de fin sin modificación para la MIR 2020, retomando los trabajos para la MIR de 2021. En este contexto, se estableció que el Instituto justificaría el porqué no se reportará la información en el cuarto trimestre 2020.   </t>
  </si>
  <si>
    <t>Durante la el ejercicio 2020  aunque se llevó a cabo   el procedimiento de compra de elevadores que beneficiaría a 37 unidades, el procedimiento se declaró desierto ya  que la proveeduría  no fue solvente su propuesta técnico administrativa,  las unidad  faltantes son las contempladas por los procedimientos recalendarizados para el 2021  ya que no pudieron ser recalendarizadas en el 2020 o   por el desfase de la integración del anexo técnico provocada por la las condiciones de la contingencia pandémica generada por el virus SARS-CoV2 (COVID-19)</t>
  </si>
  <si>
    <t>Los procedimientos recalendarizados para el 2021 (adquisición de equipos de Casa de Maquinas, generadores de vapor  y equipos de aire acondicionado) son los que conformaban  el resto del indicador  toda vez que estos equipos  son  instalados en la unidad y no hay opción de ser modificado su destino toda vez que muchos de estos equipos cubren necesidades específicas dentro de los hospitales o  unidades no médicas por lo cual   el indicador es  cero.</t>
  </si>
  <si>
    <t xml:space="preserve">Se solicitara a la  unidad de inversión de SHCP, la recalendarización de todos los programas  con la finalidad de que puedan ser aplicados  en el 2021 y con ello solventar la necesidad latente en las unidades médicas y no médicas del Instituto.   </t>
  </si>
  <si>
    <t>Mediante Oficio Circular No. 09 53 84 61 2900/DEM/2301, de fecha 21 de diciembre de 2020, se solicitó a los Titulares de las Jefaturas de Servicios de Prestaciones Médicas y Directores de Unidades Médicas de Alta Especialidad, enviar la Encuesta Nacional de Impacto de Equipo Médico. A la fecha del corte, se había recibido respuesta de 32 Órganos de Operación Administrativa Desconcentrada y 20 Unidades Médicas de Alta Especialidad. Conforme se reciba el resto de la información se podrá contar con la información definitiva.</t>
  </si>
  <si>
    <t>Se alcanzó la meta. No obstante es una información parcial toda vez que aún faltan 3 OOAD y 5 UMAE s de remitir la información. Para el cálculo de la meta se tomaron en cuenta únicamente los OOAD s y UMAE que respondieron, dando como consecuencia un denominador de 1,040</t>
  </si>
  <si>
    <t xml:space="preserve">Algunas de las adquisiciones se realizaron en el mes de diciembre 2020, esto ocasionó que la entrega de los equipos no alcanzara a registrarse en los sistemas institucionales por el cierre del ejercicio 2020. Por otra parte, también existieron incumplimientos en la entrega de algunos equipos, lo que ocasionó que no se recibiera la totalidad de los equipos que fueron adjudicados. </t>
  </si>
  <si>
    <t>No se logro registrar la recepción de la totalidad de los equipos adquiridos por el cierre del ejercicio 2020 y, en algunos casos hubo incumplimientos en la entrega, ocasionando que no se alcanzara la meta propuesta de la recepción de los equipos.</t>
  </si>
  <si>
    <t xml:space="preserve">Se avanza a la UED para su validación.   </t>
  </si>
  <si>
    <t xml:space="preserve">En el ejercicio el 2020 se gestionaron cuatro procedimientos de compra (elevadores fase 2, equipos de aire acondicionado, equipos de casa de máquinas y generadores de vapor) existiendo procedimiento desierto por  no tener proveeduría que  no demostraron solvencia técnica en sus propuestas así como desfases en la programación de las acciones  para la integración el anexo técnicos por   provocada por la las condiciones de la contingencia pandémica generada por el virus SARS-CoV2 (COVID-19)    Así mismo la reprogramación de los recursos de los Registros en cartera de los Proyectos de casa de máquinas y  generadores de vapor  que fueron   prorrogados  por la unidad de inversión de la SHCP,  provoco un desfase en la programación de adquisición por ende se vio la necesidad de reprogramar el recurso de los otros programas para el siguiente ejercicio fiscal.     </t>
  </si>
  <si>
    <t xml:space="preserve">Derivado del brote de neumonía denominado como la enfermedad de COVID- 19  El 27 de marzo de 2020, se publicó en el Diario Oficial de la Federación, el "Decreto por el que se declaran acciones extraordinarias en las regiones afectadas de todo el territorio nacional en materia de salubridad general para combatir la enfermedad grave de atención prioritaria generada por el virus SARS-CoV2 (COVID-19)".) el Área Requirente se vio mermada en la cantidad de personal y la revisión de la información se vio acortada en la agilidad de la revisión para determinar si la información con la que se contaba  para realizar los anexo técnico eran suficientes, por lo que se prolongó la  etapa de integración de la documentación del anexo técnico, lo que provoco un desfase en la programación de adquisición, por ende se vio la necesidad de reprogramar el recurso de los otros programas para el siguiente ejercicio fiscal.      El ejecutar los programas de compra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2020, con lo cual se tiene el riesgo de que  dicha Secretaría niegue  la ampliación y como el recurso está programado para ejecutarse en 2020 se tiene la posibilidad  de que los devengos contractuales no se realicen.   </t>
  </si>
  <si>
    <t xml:space="preserve">La dirección de finanzas establece como fecha límite mediados de Diciembre 2020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2020.   </t>
  </si>
  <si>
    <t xml:space="preserve">Se recibieron  en la División de Conservación el requerimiento de las 36 delegaciones y 25 UMAE que conforman el Universo Físico del Instituto para sustitución de equipos de aire acondicionado. </t>
  </si>
  <si>
    <t>Derivado  al proceso de adquisicion  se  quedo desiertas partidas por lo que no se  pudo adquirir  el requerimiento total solo fueron entregados equipos a 33 Delegaciones y 15 UMAE</t>
  </si>
  <si>
    <t>Durante el 2020 se gestionaron cuatro procedimiento de compra (elevadores fase 2, equipos de aire acondicionado, equipos de casa de máquinas y generadores de vapor), de lo anterior solo un procedimiento concluyo en fallo (Elevadores), es de hacer notar que se declaró desierto, ya que la proveeduría no cubrió los requisitos técnico administrativos solicitados.  Por lo que hace de los otros programas de sustitución se reprogramo el recurso para ser ejecutado en el 2021 y subsanar la necesidad expresada por las Delegaciones y UMAE.</t>
  </si>
  <si>
    <t>Por lo que fueron  el procedimiento de casa de máquinas y generadores de vapor no se  realizó  el procedimiento de compra  aunque ya se tenía integrado los términos y condiciones así como el Anexo Técnico  toda vez que no se  terminó el proceso de recalendarización del Registro en cartera ante la Unidad de Inversión de la Secretaria de Hacienda y Crédito  Público. En el caso del procedimiento de Aire acondicionado la integración de los  términos y condiciones así como del  Anexo Técnico sufrió un desfase  de la programación estimada ya que existieron una serie de acontecimientos que se consideran no fueron producto de una mala planeación, sino fueron derivados de hechos supervenientes, mismos que eran de imposible predicción.  El brote de neumonía denominado como la enfermedad SARS-COVID- 19 que se ha expandido en diversos países;  Tomando en consideración que las condiciones de la contingencia pandémica generada por el virus SARS-CoV2 (COVID-19) el Área Requirente se vio mermada en la cantidad de personal y la revisión de la información se vio acortada en la agilidad de la revisión para determinar si la información con la que se contaba  para realizar los anexo técnico eran suficientes, por lo que s prolongo la  etapa de integración de la documentación.</t>
  </si>
  <si>
    <t xml:space="preserve">Dadas las condiciones de la contingencia pandémica generada por el virus SARS-CoV2 (COVID-19) surgieron necesidades inminentes  como el reordenamiento de equipos médicos así como  la verificación del estado de operación de las tomas de oxigeno así como la capacidad  eléctrica disponible de los inmuebles destinados a la atención de pacientes de COVID-19 por lo que el personal que se encontraba laborando  tuvo que orientar los esfuerzos a  estas tarea primordiales.    </t>
  </si>
  <si>
    <t xml:space="preserve">Con motivo de la Pandemia por SARS-CoV-2, el programa anual de sustitución de equipo médico 2020 no pudo ejecutarse como se contempló originalmente, por ese motivo no se actualizaron los requerimientos de equipo médico de sustitución ordinaria, siendo que todos los esfuerzos se concentraron en la adquisición de otro tipo de equipos médicos para atender a pacientes con COVID-19. </t>
  </si>
  <si>
    <t xml:space="preserve">Como consecuencia, no se alcanzo la meta propuesta del 90% de los requerimientos actualizados. </t>
  </si>
  <si>
    <t xml:space="preserve">El denominador y numerador que se reportó, consiste en el número de los requerimientos de equipo médico actualizados en la proforma requisición electrónica (sistema institucional para solicitar equipo médico), con relación a la totalidad de los requerimientos de equipo médico contenidos en ella. De esa manera, se tiene que existían 86,155 solicitudes de equipos, pero de ese total solo 74,226 se encontraban actualizadas (86.15%), quedando de la siguiente manera:  Meta Esperada 90% Numerador  77,539   Denominador 86,155   Meta Alcanzada 86.15%   Numerador 74,226   Denominador 86,155  En el numerador y denominador de la meta esperada, se hace relación a la totalidad de los OOADs y UMAE que existen (60), pero la forma correcta de medir el ¿porcentaje de requerimientos actualizados¿, es la forma en que se realizó el reporte previamente descrito.      </t>
  </si>
  <si>
    <t>Con motivo de la Pandemia por SARS-CoV-2, el programa anual de sustitución de equipo médico 2020 no pudo ejecutarse como se contempló originalmente. En lugar de ello, los recursos fueron canalizados a la adquisición de equipo médico que se requiere para atender pacientes con COVID-19. Se reprogramó para el ejercicio 2021 la sustitución de equipo médico que se realiza de manera ordinaria.</t>
  </si>
  <si>
    <t>Se alcanzó la meta respecto al porcentaje de equipos médicos adquiridos, sin embargo el tipo de equipo fue distinto a lo planeado debido a que fueron equipos para atención de pacientes con COVID-19</t>
  </si>
  <si>
    <t>E001 Prevención y control de enfermedades</t>
  </si>
  <si>
    <t>3-Eficacia en la atención médica preventiva</t>
  </si>
  <si>
    <t>Contribuir al bienestar social e igualdad mediante intervenciones que mejoren la salud y la calidad de vida de los derechohabientes.</t>
  </si>
  <si>
    <t xml:space="preserve">Otra-Años </t>
  </si>
  <si>
    <t>Tasa de mortalidad por cáncer de mama</t>
  </si>
  <si>
    <t>(Número de defunciones por cáncer de mama ocurridas en mujeres derechohabientes de 25 años y más / Población de mujeres derechohabientes de 25 y más años de edad adscritas a médico familiar) X 100 000</t>
  </si>
  <si>
    <t xml:space="preserve">Otra-Tasa </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</si>
  <si>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</si>
  <si>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</si>
  <si>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</si>
  <si>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</si>
  <si>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Proporción de adolescentes embarazadas</t>
  </si>
  <si>
    <t>En la población derechohabiente del IMSS se reducen la morbilidad y mortalidad por enfermedades prevenibles y los embarazos de alto riesgo.</t>
  </si>
  <si>
    <t>(Número de embarazadas adolescentes (de 10-19 años de edad) que acuden por 1a vez a la vigilancia prenatal / Total de embarazadas de 1er vez en vigilancia prenatal) * 100</t>
  </si>
  <si>
    <t xml:space="preserve">Otra-Proporción </t>
  </si>
  <si>
    <t>Cobertura de atención integral PREVENIMSS</t>
  </si>
  <si>
    <t>(Número de derechohabientes que recibieron atención preventiva integrada  en los últimos 12 meses / Población derechohabiente adscrita a médico familiar)* 100</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</si>
  <si>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</si>
  <si>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</si>
  <si>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Cobertura de detección de cáncer cérvico uterino a través de citología cervical en mujeres de 25 a 64 años</t>
  </si>
  <si>
    <t>Acciones preventivas proporcionadas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</si>
  <si>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</si>
  <si>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de mama por mastografía en mujeres de 50 a 69 años</t>
  </si>
  <si>
    <t>(Número de mujeres de 50 a 69 años con mastografía al mes del reporte)/(Población de mujeres de 50 a 69 años de edad adscritas a médico familiar)*100</t>
  </si>
  <si>
    <t>Logro de Aceptantes de primera vez de Métodos Anticonceptivos,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</si>
  <si>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</si>
  <si>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</si>
  <si>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</si>
  <si>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</si>
  <si>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</si>
  <si>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</si>
  <si>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</si>
  <si>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</si>
  <si>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</si>
  <si>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</si>
  <si>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</si>
  <si>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</si>
  <si>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</si>
  <si>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</si>
  <si>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</si>
  <si>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</si>
  <si>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</si>
  <si>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En relación con la meta ajustada hay una diferencia que es, porque durante el 2020 nos encontramos en una emergencia sanitaria que provocó que al inicio de ésta  mucho del personal se tuvo que ausentar porque presentaban factores de riesgo para contraer COVID-19 y factores de mal pronóstico.</t>
  </si>
  <si>
    <t xml:space="preserve">El no contar con personal provocó que muchos de los certificados de defunción se acumularan y se fueran capturando conforme el personal que se mantenía en labores podría ir solventando el rezago y finalmente una vez que la enfermedad disminuyó su velocidad de contagio, permitió que mucho del personal regresara a laborar y gracias a ellos se pudo reestablecer el rezago en la captura de los certificados, lo que finalmente se refleja en una mayor cantidad de defunciones a las esperadas con las proyecciones que se habían realizado anteriormente. </t>
  </si>
  <si>
    <t>El número de decesos por tuberculosis ha presentado una disminución, reflejo entre otros, del fortalecimiento de las acciones de promoción, prevención, detección, tratamiento y vigilancia epidemiológica de este padecimiento.</t>
  </si>
  <si>
    <t>En los últimos años, el comportamiento de la mortalidad por tuberculosis se ha mantenido estable. Se observa un decremento del 2.4%  con relación a la meta establecida, el cual se considera satisfactorio.</t>
  </si>
  <si>
    <t xml:space="preserve">Dato preliminar. El indicador es sensible a la variación de las defunciones y población. Las cifras definitivas a diciembre 2020 estarán disponibles finales del mes de marzo 2021.   </t>
  </si>
  <si>
    <t>Información  a diciembre de 2020.  Las acciones de comunicación educativa se fortalecieron durante los primeros  meses del año, con cursos de actualización normativa y de consejería, con lo que se mejoró la interacción con los adolescentes. La proporción de adolescentes embarazadas se encuentra por debajo del valor de referencia , lo que refleja el impacto positivo de la comunicación educativa a las y los adolescentes, lo que refleja un número menor de embarazos en adolescentes, aún falta conocer las cifras reales sin embargo el comportamiento es con tendencia a la baja. Muy probablemente las condiciones actuales propiciadas por la pandemia de COVID-19 influyeron en una reducción en el número de atenciones obstétricas en unidades médicas del Instituto derivado de la reestructura para atención de Hospitales COVID, requirio un acuerdo con hospitales privados para la atención obstétrica.</t>
  </si>
  <si>
    <t>El resultado a diciembre 2020, permite ver que aproximadamente fueron 13,628 embarazos menos que a diciembre del 2019, con una reducción de hasta el 26%.</t>
  </si>
  <si>
    <t>Información  al mes de diciembre de 2020.  La cobertura de Atención Integral PREVENIMSS es un indicador que mide la eficacia de los Programas Integrados de Salud (PREVENIMSS), ya que traduce el otorgamiento de todas las acciones preventivas que orresponden a los derechohabiente de acuerdo a su grupo de edad, sexo y factores de riesgo. El logro alcanzado al cierre del  2020 es de 43.4%. Los factores que afectaron el logro de la meta establecida fueron la suspensión de actividades de promoción y acciones preventivas extra muros y la baja afluencia de derechohabientes a las unidades de medicina familiar para realizar  sus chequeos preventivos, derivado de la contingencia sanitaria por COVID 19.</t>
  </si>
  <si>
    <t>La cobertura estimada al mes de diciembre fue de 43.4%, cifra  inferior a la meta establecida para el segundo semestre (70.5%). A pesar de eso, con la cobertura lograda, fue posible beneficiar a 22,184,241 derechohabientes con el Chequeo PrevenIMSS.</t>
  </si>
  <si>
    <t>Información al mes de diciembre de 2020.   El logro estimado a diciembre  fue de 14.5%, cifra superior a la meta programada (12.9%).   Los factores que no apoyaron el logro de la meta fueron:    La disminución de actividad física y la dificultad para mantener una alimentación saludable  de los escolares que se mantienen en casa por la actual pandema de COVID.  El diferimiento de consultas de nutrición en la Unidades de Medicina Familiar debido a la pandemia de COVID-19.</t>
  </si>
  <si>
    <t>El alcanzar una prevalencia de obesidad de 14.50% en niños de cinco a nueve años, arroja una tendencia ligeramente ascendente de este padecimiento en los niños derechohabientes del IMSS, con respecto a años anteriores (12.9% para 2020).</t>
  </si>
  <si>
    <t>Información al mes de diciembre de 2020.      La cobertura  fue de 10.85%, cifra por debajo de la meta establecida para enero-diciembre de 2020 (27.0%).     Los factores que afectaron negativamente en la consecución de la meta fueron:     Reducción de la demanda atención preventiva derivado de la contingencia sanitaria por COVID-19.</t>
  </si>
  <si>
    <t>El logro obtenido permitió identificar 4,928 casos sospechosos de cáncer cérvico uterino para su referencia  a evaluación díagnóstica y diagnóstico temprano.</t>
  </si>
  <si>
    <t xml:space="preserve">Información  al mes de diciembre de 2020.   La cobertura  al mes de diciembre fue de  8.7%, cifra inferior a la meta planteada de (20.0%). El factor que afecto negativamente en la consecución de la meta fue:   Reducción de la demanda atención preventiva, derivado de la contingencia sanitaria  por COVID-19. </t>
  </si>
  <si>
    <t>El logro alcanzado brinda la oportunidad de identificar  oportunamente 14,035 casos sospechosos de  tumor maligno de mama en mujeres de 50 a 69 años, para su referencia a evaluación diagnósitica y diagnóstico temprano.</t>
  </si>
  <si>
    <t xml:space="preserve">Información al mes de diciembre de 2020.      La baja asistencia de la población a las unidades médicas para solicitar servicos de planificación familiar se debe al aislamiento de tipo social secundario a la pandemia por COVID-19 , esto ha generado que el número de aceptantes de metodología anticonceptiva en la consulta externa  se encuentre por debajo de la meta estimada, la reestructura de unidades médicas con el direccionamiento de actividades al interior de las unidades del personal que atiende los servicios de planificación familiar para atender situaciones prioritarios derivadas de la pandemia afectaron considerablemente la apertura de estos servicios. </t>
  </si>
  <si>
    <t>El efecto es una reducción importante de las  usuarias que solicitan por primera vez un método anticonceptivo en la consulta externa de hasta por lo menos un 45%, debido al aislamiento de tipo social actual secundario a la  Pandemia por COVID -19 y con ello la inasistencia a las unidades médicas, que trae consigo la posibilidad de un incremento en el número de embarazos.</t>
  </si>
  <si>
    <t>Información al mes de diciembre de 2020.  La cobertura alcanzada fue de 45.63%, cifra inferior a la meta establecida (70.0%). Los factores que influyeron para obtener estos resultados fueron:   La suspensión de actividades de promoción y acciones preventivas extra muros y la baja afluencia de derechohabientes a las unidades de medicina familiar para realizar  sus chequeos preventivos, derivado de la emergencia sanitaria por COVID 19.</t>
  </si>
  <si>
    <t xml:space="preserve">Con el logro obtenido, fue posible derivar alrededor de 2,263,509 casos sospechosos de padecer esta enfermedad, quienes son derivados con el médico familiar para su confirmación o descarte. </t>
  </si>
  <si>
    <t xml:space="preserve">Información al mes de diciembre de 2020.   El logro se encuentra por debajo del referente nacional de 95%, motivado principalmente por el suministro de vacuna Triple viral (SRP) de manera inoportuna por parte del proveedor y por  la pandemia provocada por SAR-CoV-2. </t>
  </si>
  <si>
    <t xml:space="preserve">El mantenimiento de la erradicación, eliminación y control epidemiológico de las enfermedades inmunoprevenibles sugiere que el historico de adecuadas coberturas de vacunación y los logros actuales aunque no cumplen con el indicador,  son aún eficientes para el control de las enfermedades. </t>
  </si>
  <si>
    <t>Información estimada al mes de diciembre de 2020.  La cobertura alcanzada fue 11.9%, cifra inferior de la meta establecida  (33.0%)   Los factores que influyeron para obtener estos resultados fueron:   La suspensión de actividades de promoción y acciones preventivas extra muros y la baja afluencia de derechohabientes a las unidades de medicina familiar para realizar  sus chequeos preventivos, derivado de la emergencia sanitaria por COVID 19.</t>
  </si>
  <si>
    <t xml:space="preserve">Con el logro obtenido, fue posible identificar aproximadamente a 214,784  casos sospechosos de padecer esta enfermedad, quienes son derivados  con el médico familiar para su confirmación o descarte. </t>
  </si>
  <si>
    <t>Información  al mes de diciembre de 2020.         Existen varias causas que dan lugar a la disminución importante de las actividades de trabajo social y enfermería con respecto a las acciones de comunicación educativa y consejería como lo es la actual pandemia por COVID-19, aunado a ello el personal de base de enfermería sobre todo fue reubicado a los servicios de urgencias para el apoyo a los médicos para la atención de pacientes sospechosos, otra situación es la baja afluencia de personas a la unidad médica por el aislamiento de tipo social, por lo que se alcanzo un logro del 56.2%.</t>
  </si>
  <si>
    <t>La disminución en las acciones de consejería y comunicación educativa impactan en una reducción en el número de aceptantes de métodos anticonceptivos como consecuencia de la actual pandemia que trae consigo la posibilidad de un incremento en el número de embarazos.</t>
  </si>
  <si>
    <t xml:space="preserve">Información al mes de diciembre  de 2020.    El logro estimado a diciembre de 2020 fue  de 40.5%, cifra inferior con relación de la meta, los factores afectaron al logro de la meta fueron:  Baja asistencia derechohabientes que acuden a la Unidad de Medicina Familiar  y suspensión de visitas a escuelas y empresas derivado de la pandemia COVID-19. </t>
  </si>
  <si>
    <t>El logro alcanzado permitió que a 20,915,509 derechohabientes se les evaluará su estado nutricional y se les otorgaran  recomendaciones relacionadas primordialmente con actividad física y cambios en los hábitos de alimentación, para revertir el problema de sobrepeso/obesidad.  La reducción del logro en la evaluación del estado de nutrición podría afectar en la vigilancia del crecimiento y desarrollo en los menores de 10 años y del  IMC en adolescentes y adultos , así como en la orientación  para una alimentación saludable.</t>
  </si>
  <si>
    <t xml:space="preserve">Información  al mes de diciembre de 2020.  El logro a diciembre de 2020 fue  de 85.6% cifra  inferior a la meta establecida (90.07%).   El factor que afecto el logro de la meta fue:   Baja asistencia derechohabientes que acuden a la Unidad de Medicina Familiar  y suspensión de visitas a escuelas y empresas derivado de la pandemia COVID-19. </t>
  </si>
  <si>
    <t xml:space="preserve">El logro obtenido, permitió que se otorgara a 979,929 derechohabientes el paquete completo de acciones preventivas y de promoción de la salud que les corresponde de acuerdo a su grupo de edad y sexo. </t>
  </si>
  <si>
    <t xml:space="preserve">Estimación con dato definitivo de 2018  </t>
  </si>
  <si>
    <t xml:space="preserve">Se ajusta meta derivado del incremento de la mortalidad por la pandemia de COVID-19, ello se refleja en la disminución de la mortalidad de otros padecimientos incluido el cáncer de mama.  </t>
  </si>
  <si>
    <t xml:space="preserve">Se ajusta la meta derivado del incremento de la mortalidad por la pandemia de COVID-19, ello se refleja en la disminución de la mortalidad de otros padecimientos incluido el cáncer cervico uterino.  </t>
  </si>
  <si>
    <t>N/A</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</si>
  <si>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</si>
  <si>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</si>
  <si>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</si>
  <si>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</si>
  <si>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</si>
  <si>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</si>
  <si>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</si>
  <si>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</si>
  <si>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</si>
  <si>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</si>
  <si>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</si>
  <si>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</si>
  <si>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</si>
  <si>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</si>
  <si>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</si>
  <si>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</si>
  <si>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</si>
  <si>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</si>
  <si>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</si>
  <si>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</si>
  <si>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</si>
  <si>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</si>
  <si>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</si>
  <si>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</si>
  <si>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</si>
  <si>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</si>
  <si>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</si>
  <si>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</si>
  <si>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</si>
  <si>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</si>
  <si>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</si>
  <si>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</si>
  <si>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</si>
  <si>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</si>
  <si>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</si>
  <si>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</si>
  <si>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</si>
  <si>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</si>
  <si>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</si>
  <si>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</si>
  <si>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</si>
  <si>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</si>
  <si>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</si>
  <si>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</si>
  <si>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</si>
  <si>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</si>
  <si>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GYR
Instituto Mexicano del Seguro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</si>
  <si>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</si>
  <si>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</si>
  <si>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Porcentaje de efectividad en los depósitos bancarios para la nómina de pensionados que cobran por acreditamiento en cuenta bancaria</t>
  </si>
  <si>
    <t>Porcentaje de trámites atendidos oportunamente de las pensiones nuevas</t>
  </si>
  <si>
    <t>Porcentaje de solicitudes de pensión concluidas.</t>
  </si>
  <si>
    <t>Unidad Responsable: GYR-Instituto Mexicano del Seguro Social</t>
  </si>
  <si>
    <t xml:space="preserve">Con un nivel de cumplimiento de 100.64  en el desempeño del indicador, ha significado que un mayor número de pensionados opten por cobrar su pensión por medio de acreditamiento en cuenta bancaria, disponiendo de sus recursos manera de efectiva, segura y oportuna.   Adicionalmente se busca que la otra parte de los pensionados, a su elección, reciban el mismo beneficio de cobrar su pensión por el mismo medio. </t>
  </si>
  <si>
    <t xml:space="preserve">El resultado del indicador en 2020 se ubica en 99.63. Con un nivel de cumplimiento del 100.64. </t>
  </si>
  <si>
    <t xml:space="preserve">El objetivo del indicador es dar atención a todas las solicitudes de pensión recibidas en el menor tiempo. </t>
  </si>
  <si>
    <t xml:space="preserve">Un mejor desempeño en el comportamiento del indicador ha permitido un efecto positivo que se traduce en el tramite oportuno de las solicitudes recibidas.  </t>
  </si>
  <si>
    <t xml:space="preserve">En 2020 el valor del indicador se ubicó en 98.05% con una variación de 1.05 puntos porcentuales por arriba de la meta establecida.  El mejor desempeño del indicador es debido a que un mayor número de solicitudes tramitadas oportunamente respecto a las solicitudes recibidas. </t>
  </si>
  <si>
    <t xml:space="preserve">El buen desempeño del indicador, de forma consistente, es el resultado de mejoras en la atención oportuna a los solicitantes de pensión. </t>
  </si>
  <si>
    <t>En 2020 al contrastar el número de solicitudes recibidas con el número de solicitudes atendidas se observó un mejor desempeño del indicador se ubicó en 98.03% con un nivel de cumplimiento de 100.3.</t>
  </si>
  <si>
    <t xml:space="preserve">100.64  </t>
  </si>
  <si>
    <t>Avance realizado al período con respecto a la meta anual ajustada (%):</t>
  </si>
  <si>
    <t>((Total de volantes de las pensiones enviados para pago - Volantes rechazados por errores en cuenta) / Total de volantes de las pensiones enviados para pago) * 100</t>
  </si>
  <si>
    <t>Meta anual ajustada:</t>
  </si>
  <si>
    <t>Meta anual aprobada:</t>
  </si>
  <si>
    <t xml:space="preserve">101.09  </t>
  </si>
  <si>
    <t>Gestión - Eficiencia - Semestral</t>
  </si>
  <si>
    <t>(Casos tramitados en 12 días hábiles / Casos tramitados) X 100</t>
  </si>
  <si>
    <t xml:space="preserve">100.03  </t>
  </si>
  <si>
    <t>Gestión - Eficiencia - Mensual</t>
  </si>
  <si>
    <t>(Solicitudes de pensión atendidas / Total de solicitudes de pensión registradas ) * 100</t>
  </si>
  <si>
    <t>Unidad Responsable*: GYR-Instituto Mexicano del Seguro Social</t>
  </si>
  <si>
    <t xml:space="preserve">2 Política Social            </t>
  </si>
  <si>
    <t>ALINEACIÓN CON LOS EJES DEL PLAN NACIONAL DE DESARROLLO 2019 - 2024</t>
  </si>
  <si>
    <t>J001 Pensiones en curso de pago Ley 1973</t>
  </si>
  <si>
    <t>Porcentaje de rentas vitalicias que se tramitan oportunamente.</t>
  </si>
  <si>
    <t>Porcentaje de transferencia oportuna a las aseguradoras de las Rentas vitalicias Ley 97</t>
  </si>
  <si>
    <t xml:space="preserve">En 2020 al contrastar el número de solicitudes recibidas con el número de solicitudes atendidas se observó un mejor desempeño del indicador se ubicó en 98.03% con un nivel de cumplimiento de 100.3.  </t>
  </si>
  <si>
    <t xml:space="preserve">El buen desempeño del indicador y con un nivel de cumplimiento de100.6, es el resultado de mejoras en el trámite de las pensiones nuevas. Es decir a un mayor número de persona se les tramita su pensión dentro de los 12 días hábiles que establece el H. Consejo Técnico (Casos Oportunos) </t>
  </si>
  <si>
    <t xml:space="preserve">El resultado del indicador en 2020 se ubica en 97.58 con un nivel de cumplimiento del 100.6%. </t>
  </si>
  <si>
    <t xml:space="preserve">Con la meta alcanzada del 100, el IMSS transfiere los recursos oportunamente, a través de un Monto Constitutivo, a la compañía aseguradora elegida por el pensionado para el pago periódico de su pensión. </t>
  </si>
  <si>
    <t xml:space="preserve">El resultado del indicador es favorable debido a que todas las resoluciones recibidas fueron enviadas para pago, con un porcentaje de cumplimiento del 103.71 respecto a la meta original. </t>
  </si>
  <si>
    <t xml:space="preserve">100.6  </t>
  </si>
  <si>
    <t xml:space="preserve">103.71  </t>
  </si>
  <si>
    <t>Estratégico - Eficiencia - Trimestral</t>
  </si>
  <si>
    <t>(Casos de pensiones por rentas vitalicias con traspaso oportuno en el periodo / Casos totales de pensiones por rentas vitalicias autorizados para pago en el periodo) * 100</t>
  </si>
  <si>
    <t>J002 Rentas vitalicias Ley 1997</t>
  </si>
  <si>
    <t>Cobertura de ingresos a la nómina del RJP de trabajadores que cumplen con los requisitos para acceder a la pensión por años de servicios</t>
  </si>
  <si>
    <t>Eficacia en la estimación del número de jubilados y pensionados del RJP al cierre del año siguiente</t>
  </si>
  <si>
    <t>Relación presupuesto ejercido contra autorizado</t>
  </si>
  <si>
    <t>Dado el universo de 11,783 casos y la jubilación de 5,322 personas por Años de Servicios durante el ejercicio 2020, el grado de cumplimiento de la meta aprobada (39.99%) se alcanza en un 87.05%, en virtud de que la variación de la meta alcanzada fue de 45.17%.</t>
  </si>
  <si>
    <t>La proyección de la meta aprobada y ajustada consideró el total de casos potenciales de Jubilación por Años de Servicios, acorde a la fecha de elaboración del anteproyecto de presupuesto, el cual se integró considerando el comportamiento de gasto y casos observados al mes de abril del año previo al ejercicio del presupuesto autorizado. Es importante señalar que como resultado de la pandemia por COVID19 SARS-COV-2, durante el ejercicio 2020  se consideró conveniente adecuar el universo de casos jubilables por años de servicio a 11,783 casos.</t>
  </si>
  <si>
    <t>Como resultado de la actualización en el número de jubilados y pensionados, la meta se rebaso en un 4.15%.</t>
  </si>
  <si>
    <t>Las metas aprobada y ajustada se elaboraron con las información registrada en las bases de datos del ejercicio 2019, derivado de la incorporación de este indicador, Para el ejercicio 2020 se actualizaron los datos de la meta a alcanzar, estableciendo una nueva proyección en el número total de jubilados y pensionados equivalente a 326,426, mismo que consideró el impacto del factor de la pandemia por COVID-19, SARS-COV-2.</t>
  </si>
  <si>
    <t>El efecto de adelantar parcialmente el pago de la nómina de enero de 2021, generó que el gasto del ejercicio 2020 fuese mayor al presupuestado originalmente, no obstante lo anterior, la variación observada del 2.62% sitúa al indicador en el umbral verde-amarillo.</t>
  </si>
  <si>
    <t>El análisis realizado al gasto ejercido durante el ejercicio 2020, permitió que para el mes de diciembre de 2020, se aplicará como estrategia financiera el adelanto parcial del pago de nómina correspondiente al mes de enero de 2021.</t>
  </si>
  <si>
    <t xml:space="preserve">87.05  </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</si>
  <si>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</si>
  <si>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 xml:space="preserve">104.15  </t>
  </si>
  <si>
    <t xml:space="preserve">(Casos proyectados de jubilados y pensionados al final del año siguiente./Número real de jubilados y pensionados del RJP al 31 de diciembre del año siguiente)*100         </t>
  </si>
  <si>
    <t xml:space="preserve">102.62  </t>
  </si>
  <si>
    <t>(Gasto anual del RJP, capítulo 4000 / Presupuesto anual aprobado del RJP, del capítulo 4000)*100</t>
  </si>
  <si>
    <t>J003 Régimen de Pensiones y Jubilaciones IMSS</t>
  </si>
  <si>
    <t xml:space="preserve">Total de Certificados de Incapacidad subsidiados. </t>
  </si>
  <si>
    <t xml:space="preserve">Proporción de la población asegurada beneficiada con un ingreso por concepto de pago de subsidio por Incapacidad </t>
  </si>
  <si>
    <t>Proporción de casos tramitados oportunos de las incapacidades nominativas con pago</t>
  </si>
  <si>
    <t xml:space="preserve">Se recibieron más casos de Incapacidad temporal para el trabajo debido al otorgamiento de los permisos COVID.  </t>
  </si>
  <si>
    <t>En 2020 la meta alcanzada del indicador se ubicó en 6,339.8 mil incapacidades con un nivel de cumplimento de 105.88 respecto a la meta programada.</t>
  </si>
  <si>
    <t xml:space="preserve">Se recibieron más solicitudes de lo esperado, debido a la pandemia. </t>
  </si>
  <si>
    <t xml:space="preserve">El aumento de las ITT es debido a que el IMSS recibió más casos de Incapacidad temporal para el trabajo debido al otorgamiento de los permisos COVID.  Asimismo, la baja de la población asegurada tuvo como una posible causa los efectos de la pandemia.  </t>
  </si>
  <si>
    <t xml:space="preserve">En 2020 la cifra del indicador se ubico en 1.08, con un nivel de cumplimiento del 140.3% respecto a la meta programada. </t>
  </si>
  <si>
    <t xml:space="preserve">La disminución de los asegurados y el aumento en las Incapacidades Temporales para el Trabajo (ITT) incrementó la proporción de población beneficiada. </t>
  </si>
  <si>
    <t xml:space="preserve">Este indicador se le dio un seguimiento puntual debido a la pandemia por COVID 19.   </t>
  </si>
  <si>
    <t xml:space="preserve">El menor desempeño del indicador es debido a  que un menor número de incapacidades fueron  tramitadas en un plazo mayor al esperado, debido a la contingencia del COVID 19. </t>
  </si>
  <si>
    <t xml:space="preserve">En 2020 el valor del indicador se ubicó en 98.46% con una variación de 0.54 puntos porcentuales por abajo de la meta establecida. </t>
  </si>
  <si>
    <t xml:space="preserve">105.88  </t>
  </si>
  <si>
    <t xml:space="preserve">Certificados </t>
  </si>
  <si>
    <t>Suma (Certificados subsidiados totales)</t>
  </si>
  <si>
    <t xml:space="preserve">140.5  </t>
  </si>
  <si>
    <t>(Certificados Iniciales del periodo / la Población Asegurada con derecho a Subsidio) * 100</t>
  </si>
  <si>
    <t xml:space="preserve">99.46  </t>
  </si>
  <si>
    <t>(Casos nominativos tramitados en términos de 7 días hábiles / Total de casos nominativos) X 100</t>
  </si>
  <si>
    <t>J004 Pago de subsidios a los asegurados</t>
  </si>
  <si>
    <t xml:space="preserve">Infraestructura Administrativa construida y/o remodelada </t>
  </si>
  <si>
    <t>Con esta Subdelegación se dará una mejor atención a la población derechohabiente de la localidad.</t>
  </si>
  <si>
    <t xml:space="preserve">De acuerdo a lo programado, se alcanzó la meta derivado de la creación de la Subdelegación de Tulancingo, Hidalgo </t>
  </si>
  <si>
    <t xml:space="preserve">100  </t>
  </si>
  <si>
    <t xml:space="preserve">Otra-Número </t>
  </si>
  <si>
    <t>Proyectos de Inversión realizados/Proyectos de Inversión programados.</t>
  </si>
  <si>
    <t>K025 Proyectos de inmuebles (oficinas administrativas)</t>
  </si>
  <si>
    <t>Cuantificación de actividades de mantenimiento llevadas a cabo con recursos de inversión autorizados en el PEF.</t>
  </si>
  <si>
    <t>No se cuenta con inmuebles institucionales para dar atención a la población derechohabiente.</t>
  </si>
  <si>
    <t>La meta no fue alcanzada debido a que solo se realizaron las demoliciones de los Hospitales ubicados en Cuautla, Morelos y Zaragoza, DF Norte, quedando pendiente el desarrollo de la reestructuración de Nuevo Laredo, Tamaulipas; Zacatepec, Morelos y Villa Coapa, DF Sur.</t>
  </si>
  <si>
    <t xml:space="preserve">52.53  </t>
  </si>
  <si>
    <t xml:space="preserve">Otra-Numero </t>
  </si>
  <si>
    <t>Suma de los m2, del área a mejorar y/o mantener</t>
  </si>
  <si>
    <t>K027 Mantenimiento de infraestructura</t>
  </si>
  <si>
    <t>Cuantificación de estudios para estructurar la viabilidad del desarrollo de la infraestructura social  en salud</t>
  </si>
  <si>
    <t>No se realizaron los estudios correspondiente para el futuro desarrollo de los inmuebles institucionales.</t>
  </si>
  <si>
    <t>Derivado a la pandemia producida por el SARS-COV2 no se llevaron acabo estudios de preinversión, debido a que no se conto con las condiciones óptimas para el desarrollo de dichos estudios.</t>
  </si>
  <si>
    <t xml:space="preserve">0  </t>
  </si>
  <si>
    <t>Estudios realizados/Estudios programados.</t>
  </si>
  <si>
    <t>K028 Estudios de preinversión</t>
  </si>
  <si>
    <t>Se requiere de un cambio en el indicador de la FID, derivado a que la información del indicador sustituto, enriquece aún más el conocimiento del gasto del programa presupuestario administrativo del Instituto. Asimismo, y en atención a lo establecido en la Ley Federal de Austeridad Republicana donde se establece la racionalidad y austeridad republicana para las dependencias y/o entidades por lo que esta modificación del indicador estará en la posibilidad de dar mayor información sobre el ejercicio del gasto administrativo.</t>
  </si>
  <si>
    <t>Modificación a indicador</t>
  </si>
  <si>
    <t>Cociente del gasto de operación administrativo</t>
  </si>
  <si>
    <t>La eficiencia en el ejercicio de los recursos públicos a partir de los principios de economía, austeridad, transparencia y honradez permitieron tener un gasto administrativo menor al porcentaje de inflación (3.15).</t>
  </si>
  <si>
    <t>El cociente de gasto de operación administrativo a diciembre fue de -0.51 cifra inferior a la  establecida (-1.42). El principal factor que afectó el cumplimiento fue la epidemia por el virus SARS-CoV2 (COVID-19).</t>
  </si>
  <si>
    <t xml:space="preserve">99.07  </t>
  </si>
  <si>
    <t>Estratégico - Economía - Anual</t>
  </si>
  <si>
    <t>((Gasto de operación administrativo en el año t/Gasto de operación administrativo en el año t-1)-1)*100.  Menor o igual a la inflación del año corriente.</t>
  </si>
  <si>
    <t>M001 Actividades de apoyo administrativo</t>
  </si>
  <si>
    <t>Prevención (IP)</t>
  </si>
  <si>
    <t>Este indicador contempla Auditoría Interna, Quejas e Inconformidades y se propone ajustar la meta del indicador de 93.4 a 81.5, por los siguientes motivos, la meta determinada para 2020, se estableció sin contar con la calificación final emitida por parte de la Secretaría de la Función Pública de la evaluación del año 2019, así como debido a las medidas adoptadas por los posibles efectos de la emergencia sanitaria generada por el virus SARS-Cov2 (COVID19) y lo señalado en el "ACUERDO por el que se establece la suspensión de plazos y términos legales en la Secretaría de la Función Pública, como medida de prevención y combate de la propagación del coronavirus COVID-19". Por lo antes mencionado, no se tienen las condiciones para el desarrollo de las auditorías programadas, celebrar audiencias o practicar notificaciones y requerimientos.</t>
  </si>
  <si>
    <t>Detección (ID)</t>
  </si>
  <si>
    <t>Inhibición (II)</t>
  </si>
  <si>
    <t xml:space="preserve">El Modelo de Evaluación del Desempeño de los Órganos Internos de Control y Unidades de Responsabilidades en las empresas productivas del estado 2020 (MED) emitido por la SFP para evaluar este indicador fue modificado, ya que antes el calculo era Indicador  Prevención = Factor Control y pasó a Indicador Prevención = .80 Factor Control + .20 Factor Mejora. </t>
  </si>
  <si>
    <t>Impulso en el desarrollo y la impartición de procesos educativos y  de capacitación al personal del IMSS, así como en los programas de trabajo implementados para la Transformación de Clima y Cultura Organizacional (PTCCO). Asimismo, se fortaleció el Modelo Institucional de Control Interno, la supervisión para el cumplimiento de las Normas de Control Interno, así como la atención de temas desde la perspectiva de enfoque a resultados, además,  se promovió el fortalecimiento de los controles internos en los procesos de Contratación de Servicios de Diálisis, Hemodiálisis y de Planeación de Obra Pública Médica; se asesoró a la institución para la generación de los programas de trabajo para la atención de las recomendaciones y sugerencias realizadas por el Órgano Interno de Control y se coadyuvo en la atención de los diferentes asuntos planteados en los órganos Colegiados.</t>
  </si>
  <si>
    <t>Debido a la contingencia sanitaria nacional (COVID-19) por la que a traviesa el país, el personal del Área de Auditoría Interna, de Desarrollo y Mejora de la Gestión Pública, para cumplir con las actividades programadas de control y mejora, implementó diversas acciones, tales como: Establecimiento de mecanismos de comunicación alternos con la Institución, reuniones virtuales de trabajo con las Direcciones Normativas del IMSS, asesoría, seguimiento y acompañamiento a las acciones institucionales para el cumplimiento de los compromisos de cada una de las líneas de acción del PAT 2020.</t>
  </si>
  <si>
    <t xml:space="preserve">El Modelo de Evaluación del Desempeño de los Órganos Internos de Control y Unidades de Responsabilidades en las empresas productivas del estado 2020 (MED) emitido por la SFP para evaluar este indicador en cuanto al Factor de Investigación, fue modificada la variable "Valor de Expedientes en Investigación y concluidas en 2020" (EIC) en sus componentes expedientes Concluidos 1 dentro del plazo de 120 dias hábiles (CON1) y Concluidos entre 121 y 240 días hábiles (CON2), los cuales pasaron de ser calificados con base 8 y 5 a base 9 y 7 respectivamente. </t>
  </si>
  <si>
    <t xml:space="preserve">Se mantuvo la vigilancia y evaluación al interior del Instituto Mexicano del Seguro Social en los 35 Órganos de Operación Administrativa Desconcentrada en los Estados y en las diferentes Áreas Normativas de Nivel Central, así como también se incrementó la atención en los dos rubros donde existen los mayores riesgos de corrupción y en los que se destaca el aseguramiento del ejercicio de los recursos públicos bajo los principios de austeridad. Adicionalmente, las tareas de seguimiento consistieron principalmente en abatir el rezago, la integración de Informes de Irregularidades Detectadas, la recuperación de recursos y en su caso en efectuar las aclaraciones pertinentes para lograr efectos positivos en la gestión de las Áreas Auditadas. Además de lo antes mencionado, con las medidas implementadas por la suspensión y/o reanudación de actividades derivadas de la emergencia sanitaria por el virus SARS-Co-V2 para la atención de las inconformidades y conciliaciones, se obtuvo una respuesta favorable y mayor compromiso por parte del personal que integra estas Áreas, y en consecuencia una calificación superior a la meta programada. Asimismo, en el Área de Quejas con la implementación de medidas adicionales ayudaron a mitigar la dificultad y demora en las respuestas de los requerimientos emitidos para la atención de los expedientes, lo que permitió disminuir los tiempos para la atención de los asuntos. </t>
  </si>
  <si>
    <t>No obstante, los efectos de la emergencia sanitaria se lograron y superaron las metas propuestas conforme al nuevo modelo de fiscalización, fundamentalmente en la detección e inhibición de riesgos, se contribuyó en la solución de problemas de gestión, se focalizaron los actos de fiscalización en los rubros de Obra Pública, Adquisiciones, Arrendamientos y Servicios, se dio seguimiento a las observaciones, se promovió la solventación de estas y en los casos necesarios se integraron los informes correspondientes como resultado de las irregularidades detectadas, turnándolos a las Áreas Investigadoras. El Área de Responsabilidades efectuó acciones extraordinarias con motivo de la suspensión y/o reanudación de las actividades derivadas de la emergencia sanitaria generada por el virus SARS-CoV2, para continuar con la atención de las inconformidades y conciliaciones que se encontraban en trámite. Asimismo, el Área de Quejas, Denuncias e Investigaciones, implementó acciones para incrementar la productividad y optimizar la operación, para atender de manera eficaz y eficiente las denuncias y disminuir los posibles efectos generados por el virus SARS-Cov2, como fueron la suspensión de los plazos y términos legales en la Secretaría de la Función Pública.</t>
  </si>
  <si>
    <t xml:space="preserve">Para la medición de este indicador, es importante destacar que no se tiene la certeza del valor a obtener en la variable denominada "Índice de legalidad", en virtud de que dicha variable depende del número de las resoluciones que los Tribunales emitan a favor del Órgano Interno de Control en el IMSS dentro del periodo a evaluar, siendo que los tiempos de los tribunales para emitir sus resoluciones varían de 6 meses a 1 año o más, situación que es totalmente ajena al Área de Responsabilidades. </t>
  </si>
  <si>
    <t>Derivado de las medidas implementadas por la suspensión y/o reanudación de actividades derivadas de la emergencia sanitaria por el virus SARS-Co-V2 para la atención de los procedimientos administrativos de responsabilidades, se obtuvo una respuesta favorable y mayor compromiso por parte del personal que integra esta Área, y en consecuencia una calificación superior a la meta programada.</t>
  </si>
  <si>
    <t>Se superó la meta establecida, no obstante de los factores que implicaron suspender y/o reanudar las actividades derivadas de la emergencia sanitaria generada por el virus SARS-CoV2, lo cual conllevó a la implementación de forma extraordinaria de diversas estrategias por parte de esta Área de Responsabilidades, para continuar con los procedimientos administrativos de responsabilidades, respetando en todo momento los derechos de los servidores públicos, proveedores, contratistas y empresas involucradas en los mismos.</t>
  </si>
  <si>
    <t xml:space="preserve">105.38  </t>
  </si>
  <si>
    <t>IP= .70 FC + .30 FM; donde FC es Factor Control y FM es Factor Mejora</t>
  </si>
  <si>
    <t xml:space="preserve">110.26  </t>
  </si>
  <si>
    <t xml:space="preserve">ID = .50 FV+ .50 FI; donde FV es Factor verificación y FI es Factor investigación  </t>
  </si>
  <si>
    <t xml:space="preserve">127.14  </t>
  </si>
  <si>
    <t xml:space="preserve">II = .80 FS + .20 FCS; donde FS es Factor Sanción y FCS es Factor Controversias y Sanciones </t>
  </si>
  <si>
    <t xml:space="preserve">1 Política y Gobierno            </t>
  </si>
  <si>
    <t>O001 Actividades de apoyo a la función pública y buen gobierno</t>
  </si>
  <si>
    <t>Control de gasto en préstamos al personal del IMSS</t>
  </si>
  <si>
    <t xml:space="preserve">Existen créditos autorizados en proceso de pago. </t>
  </si>
  <si>
    <t>Se cuenta con presupuesto comprometido en espera de ser ejercido.</t>
  </si>
  <si>
    <t>El otorgamiento y afectación del gasto depende de concluir el proceso de evaluación de cada crédito a otorgar.</t>
  </si>
  <si>
    <t xml:space="preserve">97.25  </t>
  </si>
  <si>
    <t>Gestión - Economía - Anual</t>
  </si>
  <si>
    <t>((Gasto anual de créditos al personal del IMSS  / Presupuesto anual para créditos al personal del IMSS )-1)*100</t>
  </si>
  <si>
    <t>W001 Operaciones ajenas</t>
  </si>
  <si>
    <t>Ramo GYR*
Instituto Mexicano del Seguro Social</t>
  </si>
  <si>
    <t>La información de esta entidad corresponde únicamente a los Pp de ramo 50. Para conocer lo correspondiente al ramo 19 deberá revisarse el Informe correspondiente a ese 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</si>
</sst>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11"/>
      <color theme="1"/>
      <name val="Calibri"/>
      <family val="2"/>
      <scheme val="minor"/>
    </font>
    <font>
      <sz val="9"/>
      <color theme="1"/>
      <name val="Soberana Sans Light"/>
      <family val="3"/>
    </font>
    <font>
      <sz val="11"/>
      <color theme="1"/>
      <name val="Montserrat"/>
      <family val="2"/>
    </font>
    <font>
      <sz val="10"/>
      <color theme="1"/>
      <name val="Montserrat"/>
    </font>
    <font>
      <u/>
      <sz val="11"/>
      <color theme="10"/>
      <name val="Montserrat"/>
      <family val="2"/>
    </font>
    <font>
      <u/>
      <sz val="10"/>
      <name val="Montserrat"/>
    </font>
    <font>
      <b/>
      <sz val="10"/>
      <color theme="0"/>
      <name val="Montserrat"/>
    </font>
    <font>
      <b/>
      <sz val="14"/>
      <color theme="0"/>
      <name val="Montserrat"/>
    </font>
    <font>
      <b/>
      <sz val="10"/>
      <color theme="1"/>
      <name val="Montserrat"/>
    </font>
    <font>
      <sz val="26"/>
      <color theme="1"/>
      <name val="Montserrat"/>
    </font>
    <font>
      <b/>
      <sz val="16"/>
      <color rgb="FF808080"/>
      <name val="Montserrat"/>
    </font>
    <font>
      <b/>
      <sz val="16"/>
      <color indexed="9"/>
      <name val="Montserrat"/>
    </font>
    <font>
      <sz val="14"/>
      <color theme="1"/>
      <name val="Soberana Sans"/>
      <family val="3"/>
    </font>
    <font>
      <sz val="22"/>
      <color indexed="8"/>
      <name val="Montserrat"/>
    </font>
    <font>
      <sz val="9"/>
      <color rgb="FF000000"/>
      <name val="Montserrat"/>
    </font>
    <font>
      <sz val="11"/>
      <color rgb="FF000000"/>
      <name val="Calibri"/>
      <family val="2"/>
      <scheme val="minor"/>
    </font>
    <font>
      <b/>
      <sz val="9"/>
      <color rgb="FF000000"/>
      <name val="Montserrat"/>
    </font>
    <font>
      <b/>
      <i/>
      <sz val="9"/>
      <color rgb="FF0D0D0D"/>
      <name val="Montserrat"/>
    </font>
    <font>
      <b/>
      <sz val="9"/>
      <color rgb="FFFFFFFF"/>
      <name val="Montserrat"/>
    </font>
    <font>
      <b/>
      <sz val="9"/>
      <color rgb="FF0D0D0D"/>
      <name val="Montserrat"/>
    </font>
    <font>
      <sz val="9"/>
      <color theme="1"/>
      <name val="Montserrat"/>
    </font>
    <font>
      <b/>
      <sz val="9"/>
      <color theme="1"/>
      <name val="Montserrat"/>
    </font>
    <font>
      <b/>
      <sz val="16"/>
      <color rgb="FF808080"/>
      <name val="Montserrat ExtraBold"/>
    </font>
    <font>
      <sz val="16"/>
      <color rgb="FFFFFFFF"/>
      <name val="Montserrat ExtraBold"/>
    </font>
    <font>
      <b/>
      <sz val="9"/>
      <color indexed="8"/>
      <name val="Montserrat"/>
    </font>
    <font>
      <sz val="8"/>
      <color theme="1"/>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2">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thick">
        <color rgb="FFFF0000"/>
      </top>
      <bottom style="thin">
        <color rgb="FF000000"/>
      </bottom>
      <diagonal/>
    </border>
  </borders>
  <cellStyleXfs count="4">
    <xf numFmtId="0" fontId="0" fillId="0" borderId="0"/>
    <xf numFmtId="0" fontId="9" fillId="0" borderId="0"/>
    <xf numFmtId="0" fontId="11" fillId="0" borderId="0"/>
    <xf numFmtId="0" fontId="13" fillId="0" borderId="0" applyNumberFormat="0" applyFill="0" applyBorder="0" applyAlignment="0" applyProtection="0"/>
  </cellStyleXfs>
  <cellXfs count="172">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wrapText="1"/>
    </xf>
    <xf numFmtId="0" fontId="4" fillId="3" borderId="13" xfId="0" applyFont="1" applyFill="1" applyBorder="1" applyAlignment="1">
      <alignment horizontal="right" wrapText="1"/>
    </xf>
    <xf numFmtId="0" fontId="0" fillId="0" borderId="0" xfId="0"/>
    <xf numFmtId="0" fontId="0" fillId="3" borderId="13" xfId="0" applyFill="1" applyBorder="1" applyAlignment="1">
      <alignment wrapText="1"/>
    </xf>
    <xf numFmtId="4" fontId="6" fillId="3" borderId="13" xfId="0" applyNumberFormat="1" applyFont="1" applyFill="1" applyBorder="1" applyAlignment="1">
      <alignment horizontal="right"/>
    </xf>
    <xf numFmtId="0" fontId="0" fillId="0" borderId="0" xfId="0"/>
    <xf numFmtId="0" fontId="9" fillId="0" borderId="0" xfId="1"/>
    <xf numFmtId="0" fontId="10" fillId="0" borderId="0" xfId="1" applyFont="1"/>
    <xf numFmtId="0" fontId="12" fillId="0" borderId="0" xfId="2" applyFont="1" applyAlignment="1">
      <alignment vertical="center"/>
    </xf>
    <xf numFmtId="0" fontId="12" fillId="0" borderId="14" xfId="2" applyFont="1" applyBorder="1" applyAlignment="1">
      <alignment vertical="center" wrapText="1"/>
    </xf>
    <xf numFmtId="0" fontId="12" fillId="0" borderId="15" xfId="2" applyFont="1" applyBorder="1" applyAlignment="1">
      <alignment horizontal="center" vertical="center"/>
    </xf>
    <xf numFmtId="0" fontId="12" fillId="0" borderId="15" xfId="2" applyFont="1" applyBorder="1" applyAlignment="1">
      <alignment vertical="center" wrapText="1"/>
    </xf>
    <xf numFmtId="0" fontId="14" fillId="6" borderId="16" xfId="3" applyFont="1" applyFill="1" applyBorder="1" applyAlignment="1">
      <alignment horizontal="center" vertical="center"/>
    </xf>
    <xf numFmtId="0" fontId="15" fillId="2" borderId="17" xfId="2" applyFont="1" applyFill="1" applyBorder="1" applyAlignment="1">
      <alignment horizontal="center" vertical="center" wrapText="1"/>
    </xf>
    <xf numFmtId="0" fontId="15" fillId="2" borderId="18"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9" fillId="6" borderId="0" xfId="1" applyFill="1"/>
    <xf numFmtId="0" fontId="21" fillId="6" borderId="0" xfId="1" applyFont="1" applyFill="1" applyAlignment="1">
      <alignment vertical="center"/>
    </xf>
    <xf numFmtId="0" fontId="25" fillId="3" borderId="13" xfId="0" applyFont="1" applyFill="1" applyBorder="1" applyAlignment="1">
      <alignment horizontal="right" wrapText="1"/>
    </xf>
    <xf numFmtId="0" fontId="25" fillId="3" borderId="13" xfId="0" applyFont="1" applyFill="1" applyBorder="1" applyAlignment="1">
      <alignment wrapText="1"/>
    </xf>
    <xf numFmtId="4" fontId="29" fillId="3" borderId="13" xfId="0" applyNumberFormat="1" applyFont="1" applyFill="1" applyBorder="1" applyAlignment="1">
      <alignment horizontal="right"/>
    </xf>
    <xf numFmtId="0" fontId="25" fillId="4" borderId="12" xfId="0" applyFont="1" applyFill="1" applyBorder="1" applyAlignment="1">
      <alignment horizontal="center" wrapText="1"/>
    </xf>
    <xf numFmtId="0" fontId="25" fillId="4" borderId="11" xfId="0" applyFont="1" applyFill="1" applyBorder="1" applyAlignment="1">
      <alignment horizontal="center" wrapText="1"/>
    </xf>
    <xf numFmtId="0" fontId="34" fillId="0" borderId="0" xfId="1" applyFont="1"/>
    <xf numFmtId="0" fontId="20" fillId="2" borderId="0" xfId="2" applyFont="1" applyFill="1" applyAlignment="1">
      <alignment horizontal="center" vertical="center" wrapText="1"/>
    </xf>
    <xf numFmtId="0" fontId="19" fillId="3" borderId="1" xfId="2" applyFont="1" applyFill="1" applyBorder="1" applyAlignment="1">
      <alignment horizontal="center" wrapText="1"/>
    </xf>
    <xf numFmtId="0" fontId="18" fillId="0" borderId="0" xfId="1" applyFont="1" applyAlignment="1">
      <alignment horizontal="center" vertical="center" wrapText="1"/>
    </xf>
    <xf numFmtId="0" fontId="17" fillId="6" borderId="20" xfId="1" applyFont="1" applyFill="1" applyBorder="1" applyAlignment="1">
      <alignment horizontal="justify" wrapText="1"/>
    </xf>
    <xf numFmtId="0" fontId="16" fillId="2" borderId="19" xfId="2" applyFont="1" applyFill="1" applyBorder="1" applyAlignment="1">
      <alignment horizontal="center" vertical="center" wrapText="1"/>
    </xf>
    <xf numFmtId="0" fontId="16" fillId="2" borderId="18" xfId="2" applyFont="1" applyFill="1" applyBorder="1" applyAlignment="1">
      <alignment horizontal="center" vertical="center" wrapText="1"/>
    </xf>
    <xf numFmtId="0" fontId="16" fillId="2" borderId="17" xfId="2"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2" xfId="0" applyFont="1" applyFill="1" applyBorder="1" applyAlignment="1">
      <alignment horizontal="center"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6" xfId="0" applyFill="1" applyBorder="1" applyAlignment="1">
      <alignment wrapText="1"/>
    </xf>
    <xf numFmtId="0" fontId="0" fillId="4" borderId="7" xfId="0" applyFill="1"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0" fontId="0" fillId="4" borderId="2" xfId="0" applyFill="1" applyBorder="1" applyAlignment="1">
      <alignment wrapText="1"/>
    </xf>
    <xf numFmtId="0" fontId="0" fillId="4" borderId="10" xfId="0" applyFill="1" applyBorder="1" applyAlignment="1">
      <alignment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0" borderId="0" xfId="0" applyFont="1" applyAlignment="1">
      <alignment wrapText="1"/>
    </xf>
    <xf numFmtId="0" fontId="0" fillId="0" borderId="0" xfId="0"/>
    <xf numFmtId="0" fontId="4" fillId="3" borderId="11"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22" fillId="6" borderId="0" xfId="1" applyFont="1" applyFill="1" applyAlignment="1">
      <alignment horizontal="center" vertical="center"/>
    </xf>
    <xf numFmtId="0" fontId="27" fillId="2" borderId="3" xfId="0" applyFont="1" applyFill="1" applyBorder="1" applyAlignment="1">
      <alignment wrapText="1"/>
    </xf>
    <xf numFmtId="0" fontId="27" fillId="2" borderId="4" xfId="0" applyFont="1" applyFill="1" applyBorder="1" applyAlignment="1">
      <alignment wrapText="1"/>
    </xf>
    <xf numFmtId="0" fontId="27" fillId="2"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6" xfId="0" applyFont="1" applyFill="1" applyBorder="1" applyAlignment="1">
      <alignment vertical="top"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32" fillId="2" borderId="0" xfId="0" applyFont="1" applyFill="1" applyAlignment="1">
      <alignment horizontal="center" wrapText="1"/>
    </xf>
    <xf numFmtId="0" fontId="31" fillId="3" borderId="1" xfId="0" applyFont="1" applyFill="1" applyBorder="1" applyAlignment="1">
      <alignment horizontal="center" wrapText="1"/>
    </xf>
    <xf numFmtId="0" fontId="0" fillId="3" borderId="21" xfId="0"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3" fillId="3" borderId="9" xfId="0" applyFont="1" applyFill="1" applyBorder="1" applyAlignment="1">
      <alignment vertical="top" wrapText="1"/>
    </xf>
    <xf numFmtId="0" fontId="23" fillId="3" borderId="2" xfId="0" applyFont="1" applyFill="1" applyBorder="1" applyAlignment="1">
      <alignment vertical="top" wrapText="1"/>
    </xf>
    <xf numFmtId="0" fontId="23" fillId="3" borderId="10" xfId="0" applyFont="1" applyFill="1" applyBorder="1" applyAlignment="1">
      <alignment vertical="top" wrapText="1"/>
    </xf>
    <xf numFmtId="0" fontId="27" fillId="2" borderId="3" xfId="0" applyFont="1" applyFill="1" applyBorder="1" applyAlignment="1">
      <alignment horizontal="center" wrapText="1"/>
    </xf>
    <xf numFmtId="0" fontId="27" fillId="2" borderId="4" xfId="0" applyFont="1" applyFill="1" applyBorder="1" applyAlignment="1">
      <alignment horizontal="center" wrapText="1"/>
    </xf>
    <xf numFmtId="0" fontId="27" fillId="2" borderId="5" xfId="0" applyFont="1" applyFill="1" applyBorder="1" applyAlignment="1">
      <alignment horizontal="center" wrapText="1"/>
    </xf>
    <xf numFmtId="0" fontId="25" fillId="4" borderId="6" xfId="0" applyFont="1" applyFill="1" applyBorder="1" applyAlignment="1">
      <alignment horizontal="center" wrapText="1"/>
    </xf>
    <xf numFmtId="0" fontId="25" fillId="4" borderId="8" xfId="0" applyFont="1" applyFill="1" applyBorder="1" applyAlignment="1">
      <alignment horizontal="center" wrapText="1"/>
    </xf>
    <xf numFmtId="0" fontId="25" fillId="4" borderId="9" xfId="0" applyFont="1" applyFill="1" applyBorder="1" applyAlignment="1">
      <alignment horizontal="center" wrapText="1"/>
    </xf>
    <xf numFmtId="0" fontId="25" fillId="4" borderId="10"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4" fontId="29" fillId="3" borderId="3" xfId="0" applyNumberFormat="1" applyFont="1" applyFill="1" applyBorder="1" applyAlignment="1">
      <alignment horizontal="right"/>
    </xf>
    <xf numFmtId="4" fontId="29" fillId="3" borderId="5" xfId="0" applyNumberFormat="1" applyFont="1" applyFill="1" applyBorder="1" applyAlignment="1">
      <alignment horizontal="right"/>
    </xf>
    <xf numFmtId="0" fontId="23" fillId="3" borderId="11" xfId="0" applyFont="1" applyFill="1" applyBorder="1" applyAlignment="1">
      <alignment wrapText="1"/>
    </xf>
    <xf numFmtId="0" fontId="23" fillId="3" borderId="12" xfId="0" applyFont="1" applyFill="1" applyBorder="1" applyAlignment="1">
      <alignment wrapText="1"/>
    </xf>
    <xf numFmtId="0" fontId="28" fillId="5" borderId="3" xfId="0" applyFont="1" applyFill="1" applyBorder="1" applyAlignment="1">
      <alignment horizontal="center" wrapText="1"/>
    </xf>
    <xf numFmtId="0" fontId="28" fillId="5" borderId="4" xfId="0" applyFont="1" applyFill="1" applyBorder="1" applyAlignment="1">
      <alignment horizontal="center" wrapText="1"/>
    </xf>
    <xf numFmtId="0" fontId="28" fillId="5" borderId="5" xfId="0" applyFont="1" applyFill="1" applyBorder="1" applyAlignment="1">
      <alignment horizontal="center" wrapText="1"/>
    </xf>
    <xf numFmtId="0" fontId="25" fillId="4" borderId="3" xfId="0" applyFont="1" applyFill="1" applyBorder="1" applyAlignment="1">
      <alignment horizontal="center" wrapText="1"/>
    </xf>
    <xf numFmtId="0" fontId="25" fillId="4" borderId="4" xfId="0" applyFont="1" applyFill="1" applyBorder="1" applyAlignment="1">
      <alignment horizontal="center" wrapText="1"/>
    </xf>
    <xf numFmtId="0" fontId="25" fillId="4" borderId="5" xfId="0" applyFont="1" applyFill="1" applyBorder="1" applyAlignment="1">
      <alignment horizontal="center" wrapText="1"/>
    </xf>
    <xf numFmtId="0" fontId="25" fillId="3" borderId="11" xfId="0" applyFont="1" applyFill="1" applyBorder="1" applyAlignment="1">
      <alignment horizontal="center" vertical="top" wrapText="1"/>
    </xf>
    <xf numFmtId="0" fontId="25" fillId="3" borderId="12" xfId="0" applyFont="1" applyFill="1" applyBorder="1" applyAlignment="1">
      <alignment horizontal="center" vertical="top" wrapText="1"/>
    </xf>
    <xf numFmtId="0" fontId="25" fillId="3" borderId="6" xfId="0" applyFont="1" applyFill="1" applyBorder="1" applyAlignment="1">
      <alignment horizontal="center" vertical="top" wrapText="1"/>
    </xf>
    <xf numFmtId="0" fontId="25" fillId="3" borderId="8" xfId="0" applyFont="1" applyFill="1" applyBorder="1" applyAlignment="1">
      <alignment horizontal="center" vertical="top" wrapText="1"/>
    </xf>
    <xf numFmtId="0" fontId="25" fillId="3" borderId="9" xfId="0" applyFont="1" applyFill="1" applyBorder="1" applyAlignment="1">
      <alignment horizontal="center" vertical="top" wrapText="1"/>
    </xf>
    <xf numFmtId="0" fontId="25" fillId="3" borderId="10" xfId="0" applyFont="1" applyFill="1" applyBorder="1" applyAlignment="1">
      <alignment horizontal="center" vertical="top" wrapText="1"/>
    </xf>
    <xf numFmtId="0" fontId="26" fillId="5" borderId="3" xfId="0" applyFont="1" applyFill="1" applyBorder="1" applyAlignment="1">
      <alignment horizontal="center" wrapText="1"/>
    </xf>
    <xf numFmtId="0" fontId="26" fillId="5" borderId="4" xfId="0" applyFont="1" applyFill="1" applyBorder="1" applyAlignment="1">
      <alignment horizontal="center" wrapText="1"/>
    </xf>
    <xf numFmtId="0" fontId="26" fillId="5" borderId="5" xfId="0" applyFont="1" applyFill="1" applyBorder="1" applyAlignment="1">
      <alignment horizontal="center" wrapText="1"/>
    </xf>
    <xf numFmtId="0" fontId="23" fillId="3" borderId="6" xfId="0" applyFont="1" applyFill="1" applyBorder="1" applyAlignment="1">
      <alignment wrapText="1"/>
    </xf>
    <xf numFmtId="0" fontId="23" fillId="3" borderId="8" xfId="0" applyFont="1" applyFill="1" applyBorder="1" applyAlignment="1">
      <alignment wrapText="1"/>
    </xf>
    <xf numFmtId="0" fontId="23" fillId="3" borderId="9" xfId="0" applyFont="1" applyFill="1" applyBorder="1" applyAlignment="1">
      <alignment wrapText="1"/>
    </xf>
    <xf numFmtId="0" fontId="23" fillId="3" borderId="10" xfId="0" applyFont="1" applyFill="1" applyBorder="1" applyAlignment="1">
      <alignment wrapText="1"/>
    </xf>
    <xf numFmtId="0" fontId="23" fillId="3" borderId="3" xfId="0" applyFont="1" applyFill="1" applyBorder="1" applyAlignment="1">
      <alignment wrapText="1"/>
    </xf>
    <xf numFmtId="0" fontId="23" fillId="3" borderId="4" xfId="0" applyFont="1" applyFill="1" applyBorder="1" applyAlignment="1">
      <alignment wrapText="1"/>
    </xf>
    <xf numFmtId="0" fontId="23" fillId="3" borderId="5" xfId="0" applyFont="1" applyFill="1" applyBorder="1" applyAlignment="1">
      <alignment wrapText="1"/>
    </xf>
    <xf numFmtId="0" fontId="25" fillId="4" borderId="3" xfId="0" applyFont="1" applyFill="1" applyBorder="1" applyAlignment="1">
      <alignment wrapText="1"/>
    </xf>
    <xf numFmtId="0" fontId="25" fillId="4" borderId="4" xfId="0" applyFont="1" applyFill="1" applyBorder="1" applyAlignment="1">
      <alignment wrapText="1"/>
    </xf>
    <xf numFmtId="0" fontId="25" fillId="4" borderId="5" xfId="0" applyFont="1" applyFill="1" applyBorder="1" applyAlignment="1">
      <alignment wrapText="1"/>
    </xf>
    <xf numFmtId="0" fontId="23" fillId="3" borderId="3" xfId="0" applyFont="1" applyFill="1" applyBorder="1" applyAlignment="1">
      <alignment horizontal="left" wrapText="1" indent="6"/>
    </xf>
    <xf numFmtId="0" fontId="23" fillId="3" borderId="4" xfId="0" applyFont="1" applyFill="1" applyBorder="1" applyAlignment="1">
      <alignment horizontal="left" wrapText="1" indent="6"/>
    </xf>
    <xf numFmtId="0" fontId="23" fillId="3" borderId="5" xfId="0" applyFont="1" applyFill="1" applyBorder="1" applyAlignment="1">
      <alignment horizontal="left" wrapText="1" indent="6"/>
    </xf>
    <xf numFmtId="0" fontId="23" fillId="0" borderId="0" xfId="0" applyFont="1" applyAlignment="1">
      <alignment wrapText="1"/>
    </xf>
    <xf numFmtId="0" fontId="33" fillId="3" borderId="3" xfId="0" applyFont="1" applyFill="1" applyBorder="1" applyAlignment="1">
      <alignment horizontal="left" vertical="top" wrapText="1"/>
    </xf>
    <xf numFmtId="0" fontId="33" fillId="3" borderId="4" xfId="0" applyFont="1" applyFill="1" applyBorder="1" applyAlignment="1">
      <alignment horizontal="left" vertical="top" wrapText="1"/>
    </xf>
    <xf numFmtId="0" fontId="33" fillId="3" borderId="5" xfId="0" applyFont="1" applyFill="1" applyBorder="1" applyAlignment="1">
      <alignment horizontal="left" vertical="top" wrapText="1"/>
    </xf>
  </cellXfs>
  <cellStyles count="4">
    <cellStyle name="Hipervínculo" xfId="3" builtinId="8"/>
    <cellStyle name="Normal" xfId="0" builtinId="0"/>
    <cellStyle name="Normal 2" xfId="1" xr:uid="{074CA122-448C-4C61-87F8-ECE2C9D9876A}"/>
    <cellStyle name="Normal 3" xfId="2" xr:uid="{370DA539-8429-4241-A871-433E982825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8335-D31E-43E3-8F9C-1D7CE5BE6674}">
  <sheetPr>
    <pageSetUpPr fitToPage="1"/>
  </sheetPr>
  <dimension ref="A1:H38"/>
  <sheetViews>
    <sheetView showGridLines="0" tabSelected="1" zoomScaleNormal="100" workbookViewId="0">
      <selection sqref="A1:D1"/>
    </sheetView>
  </sheetViews>
  <sheetFormatPr baseColWidth="10" defaultColWidth="16" defaultRowHeight="15"/>
  <cols>
    <col min="1" max="1" width="30.7109375" style="9" customWidth="1"/>
    <col min="2" max="2" width="20.7109375" style="10" customWidth="1"/>
    <col min="3" max="3" width="53.7109375" style="9" customWidth="1"/>
    <col min="4" max="4" width="20.7109375" style="9" customWidth="1"/>
    <col min="5" max="5" width="60.7109375" style="9" customWidth="1"/>
    <col min="6" max="6" width="9.5703125" style="9" customWidth="1"/>
    <col min="7" max="7" width="16" style="9"/>
    <col min="8" max="8" width="11.42578125" style="9" hidden="1" customWidth="1"/>
    <col min="9" max="16384" width="16" style="9"/>
  </cols>
  <sheetData>
    <row r="1" spans="1:8" ht="56.25" customHeight="1" thickBot="1">
      <c r="A1" s="27" t="s">
        <v>0</v>
      </c>
      <c r="B1" s="27"/>
      <c r="C1" s="27"/>
      <c r="D1" s="27"/>
      <c r="E1" s="28" t="s">
        <v>1</v>
      </c>
      <c r="F1" s="28"/>
      <c r="G1" s="28"/>
      <c r="H1" s="28"/>
    </row>
    <row r="2" spans="1:8" ht="15.75" thickTop="1"/>
    <row r="10" spans="1:8" ht="15" customHeight="1">
      <c r="A10" s="29" t="s">
        <v>848</v>
      </c>
      <c r="B10" s="29"/>
      <c r="C10" s="29"/>
      <c r="D10" s="29"/>
      <c r="E10" s="29"/>
      <c r="F10" s="29"/>
      <c r="G10" s="29"/>
    </row>
    <row r="11" spans="1:8" ht="15" customHeight="1">
      <c r="A11" s="29"/>
      <c r="B11" s="29"/>
      <c r="C11" s="29"/>
      <c r="D11" s="29"/>
      <c r="E11" s="29"/>
      <c r="F11" s="29"/>
      <c r="G11" s="29"/>
    </row>
    <row r="12" spans="1:8" ht="15" customHeight="1">
      <c r="A12" s="29"/>
      <c r="B12" s="29"/>
      <c r="C12" s="29"/>
      <c r="D12" s="29"/>
      <c r="E12" s="29"/>
      <c r="F12" s="29"/>
      <c r="G12" s="29"/>
    </row>
    <row r="13" spans="1:8" ht="36" customHeight="1">
      <c r="A13" s="29"/>
      <c r="B13" s="29"/>
      <c r="C13" s="29"/>
      <c r="D13" s="29"/>
      <c r="E13" s="29"/>
      <c r="F13" s="29"/>
      <c r="G13" s="29"/>
    </row>
    <row r="16" spans="1:8" ht="75" customHeight="1" thickBot="1">
      <c r="B16" s="30" t="s">
        <v>712</v>
      </c>
      <c r="C16" s="30"/>
      <c r="D16" s="30"/>
      <c r="E16" s="30"/>
    </row>
    <row r="17" spans="2:8" ht="24.75" customHeight="1" thickBot="1">
      <c r="B17" s="31" t="s">
        <v>711</v>
      </c>
      <c r="C17" s="32"/>
      <c r="D17" s="32"/>
      <c r="E17" s="33"/>
    </row>
    <row r="18" spans="2:8" ht="30.75" thickBot="1">
      <c r="B18" s="18" t="s">
        <v>710</v>
      </c>
      <c r="C18" s="17" t="s">
        <v>709</v>
      </c>
      <c r="D18" s="17" t="s">
        <v>708</v>
      </c>
      <c r="E18" s="16" t="s">
        <v>707</v>
      </c>
    </row>
    <row r="19" spans="2:8" ht="15.75" thickBot="1">
      <c r="B19" s="15" t="str">
        <f t="shared" ref="B19:B37" si="0">HYPERLINK("#'"&amp;$H19&amp;"'!A1",MID($H19,5,4))</f>
        <v>E001</v>
      </c>
      <c r="C19" s="14" t="s">
        <v>706</v>
      </c>
      <c r="D19" s="13" t="s">
        <v>669</v>
      </c>
      <c r="E19" s="12" t="s">
        <v>668</v>
      </c>
      <c r="F19" s="11"/>
      <c r="G19" s="11"/>
      <c r="H19" s="11" t="s">
        <v>705</v>
      </c>
    </row>
    <row r="20" spans="2:8" ht="15.75" thickBot="1">
      <c r="B20" s="15" t="str">
        <f t="shared" si="0"/>
        <v>E003</v>
      </c>
      <c r="C20" s="14" t="s">
        <v>704</v>
      </c>
      <c r="D20" s="13" t="s">
        <v>669</v>
      </c>
      <c r="E20" s="12" t="s">
        <v>668</v>
      </c>
      <c r="F20" s="11"/>
      <c r="G20" s="11"/>
      <c r="H20" s="11" t="s">
        <v>703</v>
      </c>
    </row>
    <row r="21" spans="2:8" ht="15.75" thickBot="1">
      <c r="B21" s="15" t="str">
        <f t="shared" si="0"/>
        <v>E004</v>
      </c>
      <c r="C21" s="14" t="s">
        <v>702</v>
      </c>
      <c r="D21" s="13" t="s">
        <v>669</v>
      </c>
      <c r="E21" s="12" t="s">
        <v>668</v>
      </c>
      <c r="F21" s="11"/>
      <c r="G21" s="11"/>
      <c r="H21" s="11" t="s">
        <v>701</v>
      </c>
    </row>
    <row r="22" spans="2:8" ht="15.75" thickBot="1">
      <c r="B22" s="15" t="str">
        <f t="shared" si="0"/>
        <v>E006</v>
      </c>
      <c r="C22" s="14" t="s">
        <v>700</v>
      </c>
      <c r="D22" s="13" t="s">
        <v>669</v>
      </c>
      <c r="E22" s="12" t="s">
        <v>668</v>
      </c>
      <c r="F22" s="11"/>
      <c r="G22" s="11"/>
      <c r="H22" s="11" t="s">
        <v>699</v>
      </c>
    </row>
    <row r="23" spans="2:8" ht="15.75" thickBot="1">
      <c r="B23" s="15" t="str">
        <f t="shared" si="0"/>
        <v>E007</v>
      </c>
      <c r="C23" s="14" t="s">
        <v>698</v>
      </c>
      <c r="D23" s="13" t="s">
        <v>669</v>
      </c>
      <c r="E23" s="12" t="s">
        <v>668</v>
      </c>
      <c r="F23" s="11"/>
      <c r="G23" s="11"/>
      <c r="H23" s="11" t="s">
        <v>697</v>
      </c>
    </row>
    <row r="24" spans="2:8" ht="15.75" thickBot="1">
      <c r="B24" s="15" t="str">
        <f t="shared" si="0"/>
        <v>E011</v>
      </c>
      <c r="C24" s="14" t="s">
        <v>696</v>
      </c>
      <c r="D24" s="13" t="s">
        <v>669</v>
      </c>
      <c r="E24" s="12" t="s">
        <v>668</v>
      </c>
      <c r="F24" s="11"/>
      <c r="G24" s="11"/>
      <c r="H24" s="11" t="s">
        <v>695</v>
      </c>
    </row>
    <row r="25" spans="2:8" ht="15.75" thickBot="1">
      <c r="B25" s="15" t="str">
        <f t="shared" si="0"/>
        <v>E012</v>
      </c>
      <c r="C25" s="14" t="s">
        <v>694</v>
      </c>
      <c r="D25" s="13" t="s">
        <v>669</v>
      </c>
      <c r="E25" s="12" t="s">
        <v>668</v>
      </c>
      <c r="F25" s="11"/>
      <c r="G25" s="11"/>
      <c r="H25" s="11" t="s">
        <v>693</v>
      </c>
    </row>
    <row r="26" spans="2:8" ht="15.75" thickBot="1">
      <c r="B26" s="15" t="str">
        <f t="shared" si="0"/>
        <v>J001</v>
      </c>
      <c r="C26" s="14" t="s">
        <v>692</v>
      </c>
      <c r="D26" s="13" t="s">
        <v>669</v>
      </c>
      <c r="E26" s="12" t="s">
        <v>668</v>
      </c>
      <c r="F26" s="11"/>
      <c r="G26" s="11"/>
      <c r="H26" s="11" t="s">
        <v>691</v>
      </c>
    </row>
    <row r="27" spans="2:8" ht="15.75" thickBot="1">
      <c r="B27" s="15" t="str">
        <f t="shared" si="0"/>
        <v>J002</v>
      </c>
      <c r="C27" s="14" t="s">
        <v>690</v>
      </c>
      <c r="D27" s="13" t="s">
        <v>669</v>
      </c>
      <c r="E27" s="12" t="s">
        <v>668</v>
      </c>
      <c r="F27" s="11"/>
      <c r="G27" s="11"/>
      <c r="H27" s="11" t="s">
        <v>689</v>
      </c>
    </row>
    <row r="28" spans="2:8" ht="15.75" thickBot="1">
      <c r="B28" s="15" t="str">
        <f t="shared" si="0"/>
        <v>J003</v>
      </c>
      <c r="C28" s="14" t="s">
        <v>688</v>
      </c>
      <c r="D28" s="13" t="s">
        <v>669</v>
      </c>
      <c r="E28" s="12" t="s">
        <v>668</v>
      </c>
      <c r="F28" s="11"/>
      <c r="G28" s="11"/>
      <c r="H28" s="11" t="s">
        <v>687</v>
      </c>
    </row>
    <row r="29" spans="2:8" ht="15.75" thickBot="1">
      <c r="B29" s="15" t="str">
        <f t="shared" si="0"/>
        <v>J004</v>
      </c>
      <c r="C29" s="14" t="s">
        <v>686</v>
      </c>
      <c r="D29" s="13" t="s">
        <v>669</v>
      </c>
      <c r="E29" s="12" t="s">
        <v>668</v>
      </c>
      <c r="F29" s="11"/>
      <c r="G29" s="11"/>
      <c r="H29" s="11" t="s">
        <v>685</v>
      </c>
    </row>
    <row r="30" spans="2:8" ht="30.75" thickBot="1">
      <c r="B30" s="15" t="str">
        <f t="shared" si="0"/>
        <v>K012</v>
      </c>
      <c r="C30" s="14" t="s">
        <v>684</v>
      </c>
      <c r="D30" s="13" t="s">
        <v>669</v>
      </c>
      <c r="E30" s="12" t="s">
        <v>668</v>
      </c>
      <c r="F30" s="11"/>
      <c r="G30" s="11"/>
      <c r="H30" s="11" t="s">
        <v>683</v>
      </c>
    </row>
    <row r="31" spans="2:8" ht="15.75" thickBot="1">
      <c r="B31" s="15" t="str">
        <f t="shared" si="0"/>
        <v>K025</v>
      </c>
      <c r="C31" s="14" t="s">
        <v>682</v>
      </c>
      <c r="D31" s="13" t="s">
        <v>669</v>
      </c>
      <c r="E31" s="12" t="s">
        <v>668</v>
      </c>
      <c r="F31" s="11"/>
      <c r="G31" s="11"/>
      <c r="H31" s="11" t="s">
        <v>681</v>
      </c>
    </row>
    <row r="32" spans="2:8" ht="15.75" thickBot="1">
      <c r="B32" s="15" t="str">
        <f t="shared" si="0"/>
        <v>K027</v>
      </c>
      <c r="C32" s="14" t="s">
        <v>680</v>
      </c>
      <c r="D32" s="13" t="s">
        <v>669</v>
      </c>
      <c r="E32" s="12" t="s">
        <v>668</v>
      </c>
      <c r="F32" s="11"/>
      <c r="G32" s="11"/>
      <c r="H32" s="11" t="s">
        <v>679</v>
      </c>
    </row>
    <row r="33" spans="2:8" ht="15.75" thickBot="1">
      <c r="B33" s="15" t="str">
        <f t="shared" si="0"/>
        <v>K028</v>
      </c>
      <c r="C33" s="14" t="s">
        <v>678</v>
      </c>
      <c r="D33" s="13" t="s">
        <v>669</v>
      </c>
      <c r="E33" s="12" t="s">
        <v>668</v>
      </c>
      <c r="F33" s="11"/>
      <c r="G33" s="11"/>
      <c r="H33" s="11" t="s">
        <v>677</v>
      </c>
    </row>
    <row r="34" spans="2:8" ht="15.75" thickBot="1">
      <c r="B34" s="15" t="str">
        <f t="shared" si="0"/>
        <v>K029</v>
      </c>
      <c r="C34" s="14" t="s">
        <v>676</v>
      </c>
      <c r="D34" s="13" t="s">
        <v>669</v>
      </c>
      <c r="E34" s="12" t="s">
        <v>668</v>
      </c>
      <c r="F34" s="11"/>
      <c r="G34" s="11"/>
      <c r="H34" s="11" t="s">
        <v>675</v>
      </c>
    </row>
    <row r="35" spans="2:8" ht="15.75" thickBot="1">
      <c r="B35" s="15" t="str">
        <f t="shared" si="0"/>
        <v>M001</v>
      </c>
      <c r="C35" s="14" t="s">
        <v>674</v>
      </c>
      <c r="D35" s="13" t="s">
        <v>669</v>
      </c>
      <c r="E35" s="12" t="s">
        <v>668</v>
      </c>
      <c r="F35" s="11"/>
      <c r="G35" s="11"/>
      <c r="H35" s="11" t="s">
        <v>673</v>
      </c>
    </row>
    <row r="36" spans="2:8" ht="30.75" thickBot="1">
      <c r="B36" s="15" t="str">
        <f t="shared" si="0"/>
        <v>O001</v>
      </c>
      <c r="C36" s="14" t="s">
        <v>672</v>
      </c>
      <c r="D36" s="13" t="s">
        <v>669</v>
      </c>
      <c r="E36" s="12" t="s">
        <v>668</v>
      </c>
      <c r="F36" s="11"/>
      <c r="G36" s="11"/>
      <c r="H36" s="11" t="s">
        <v>671</v>
      </c>
    </row>
    <row r="37" spans="2:8" ht="15.75" thickBot="1">
      <c r="B37" s="15" t="str">
        <f t="shared" si="0"/>
        <v>W001</v>
      </c>
      <c r="C37" s="14" t="s">
        <v>670</v>
      </c>
      <c r="D37" s="13" t="s">
        <v>669</v>
      </c>
      <c r="E37" s="12" t="s">
        <v>668</v>
      </c>
      <c r="F37" s="11"/>
      <c r="G37" s="11"/>
      <c r="H37" s="11" t="s">
        <v>667</v>
      </c>
    </row>
    <row r="38" spans="2:8">
      <c r="B38" s="26" t="s">
        <v>849</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G151"/>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541</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102" t="s">
        <v>666</v>
      </c>
      <c r="E7" s="103"/>
      <c r="F7" s="103"/>
      <c r="G7" s="104"/>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17</v>
      </c>
      <c r="D13" s="50"/>
      <c r="E13" s="50"/>
      <c r="F13" s="50"/>
      <c r="G13" s="51"/>
    </row>
    <row r="14" spans="1:7">
      <c r="A14" s="37" t="s">
        <v>18</v>
      </c>
      <c r="B14" s="39"/>
      <c r="C14" s="49" t="s">
        <v>19</v>
      </c>
      <c r="D14" s="50"/>
      <c r="E14" s="50"/>
      <c r="F14" s="50"/>
      <c r="G14" s="51"/>
    </row>
    <row r="15" spans="1:7">
      <c r="A15" s="37" t="s">
        <v>20</v>
      </c>
      <c r="B15" s="39"/>
      <c r="C15" s="49" t="s">
        <v>21</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9322.5466620000007</v>
      </c>
      <c r="F19" s="7">
        <v>4859.5834949999999</v>
      </c>
      <c r="G19" s="7">
        <v>52.127210205429584</v>
      </c>
    </row>
    <row r="20" spans="1:7">
      <c r="A20" s="72" t="s">
        <v>29</v>
      </c>
      <c r="B20" s="73"/>
      <c r="C20" s="73"/>
      <c r="D20" s="74"/>
      <c r="E20" s="7">
        <v>5032.3778810000003</v>
      </c>
      <c r="F20" s="7">
        <v>4859.5834949999999</v>
      </c>
      <c r="G20" s="7">
        <v>96.566347160605829</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6"/>
    </row>
    <row r="25" spans="1:7">
      <c r="A25" s="62"/>
      <c r="B25" s="62"/>
      <c r="C25" s="62"/>
      <c r="D25" s="62"/>
      <c r="E25" s="62"/>
      <c r="F25" s="3" t="s">
        <v>40</v>
      </c>
      <c r="G25" s="6"/>
    </row>
    <row r="26" spans="1:7">
      <c r="A26" s="78" t="s">
        <v>542</v>
      </c>
      <c r="B26" s="78" t="s">
        <v>543</v>
      </c>
      <c r="C26" s="78" t="s">
        <v>544</v>
      </c>
      <c r="D26" s="78"/>
      <c r="E26" s="78" t="s">
        <v>545</v>
      </c>
      <c r="F26" s="3" t="s">
        <v>46</v>
      </c>
      <c r="G26" s="3">
        <v>0</v>
      </c>
    </row>
    <row r="27" spans="1:7" ht="27">
      <c r="A27" s="79"/>
      <c r="B27" s="79"/>
      <c r="C27" s="79"/>
      <c r="D27" s="79"/>
      <c r="E27" s="79"/>
      <c r="F27" s="3" t="s">
        <v>47</v>
      </c>
      <c r="G27" s="3">
        <v>0</v>
      </c>
    </row>
    <row r="28" spans="1:7">
      <c r="A28" s="75" t="s">
        <v>48</v>
      </c>
      <c r="B28" s="76"/>
      <c r="C28" s="76"/>
      <c r="D28" s="76"/>
      <c r="E28" s="76"/>
      <c r="F28" s="76"/>
      <c r="G28" s="77"/>
    </row>
    <row r="29" spans="1:7">
      <c r="A29" s="58" t="s">
        <v>32</v>
      </c>
      <c r="B29" s="59"/>
      <c r="C29" s="59"/>
      <c r="D29" s="59"/>
      <c r="E29" s="60"/>
      <c r="F29" s="58" t="s">
        <v>33</v>
      </c>
      <c r="G29" s="60"/>
    </row>
    <row r="30" spans="1:7">
      <c r="A30" s="61" t="s">
        <v>34</v>
      </c>
      <c r="B30" s="61" t="s">
        <v>35</v>
      </c>
      <c r="C30" s="61" t="s">
        <v>36</v>
      </c>
      <c r="D30" s="61" t="s">
        <v>37</v>
      </c>
      <c r="E30" s="61" t="s">
        <v>38</v>
      </c>
      <c r="F30" s="3" t="s">
        <v>39</v>
      </c>
      <c r="G30" s="3">
        <v>75</v>
      </c>
    </row>
    <row r="31" spans="1:7">
      <c r="A31" s="62"/>
      <c r="B31" s="62"/>
      <c r="C31" s="62"/>
      <c r="D31" s="62"/>
      <c r="E31" s="62"/>
      <c r="F31" s="3" t="s">
        <v>40</v>
      </c>
      <c r="G31" s="3">
        <v>75</v>
      </c>
    </row>
    <row r="32" spans="1:7">
      <c r="A32" s="78" t="s">
        <v>546</v>
      </c>
      <c r="B32" s="78" t="s">
        <v>547</v>
      </c>
      <c r="C32" s="78" t="s">
        <v>548</v>
      </c>
      <c r="D32" s="78" t="s">
        <v>58</v>
      </c>
      <c r="E32" s="78" t="s">
        <v>45</v>
      </c>
      <c r="F32" s="3" t="s">
        <v>46</v>
      </c>
      <c r="G32" s="3">
        <v>0</v>
      </c>
    </row>
    <row r="33" spans="1:7" ht="27">
      <c r="A33" s="79"/>
      <c r="B33" s="79"/>
      <c r="C33" s="79"/>
      <c r="D33" s="79"/>
      <c r="E33" s="79"/>
      <c r="F33" s="3" t="s">
        <v>47</v>
      </c>
      <c r="G33" s="3">
        <v>0</v>
      </c>
    </row>
    <row r="34" spans="1:7">
      <c r="A34" s="61" t="s">
        <v>34</v>
      </c>
      <c r="B34" s="61" t="s">
        <v>35</v>
      </c>
      <c r="C34" s="61" t="s">
        <v>36</v>
      </c>
      <c r="D34" s="61" t="s">
        <v>37</v>
      </c>
      <c r="E34" s="61" t="s">
        <v>38</v>
      </c>
      <c r="F34" s="3" t="s">
        <v>39</v>
      </c>
      <c r="G34" s="3">
        <v>80</v>
      </c>
    </row>
    <row r="35" spans="1:7">
      <c r="A35" s="62"/>
      <c r="B35" s="62"/>
      <c r="C35" s="62"/>
      <c r="D35" s="62"/>
      <c r="E35" s="62"/>
      <c r="F35" s="3" t="s">
        <v>40</v>
      </c>
      <c r="G35" s="3">
        <v>80</v>
      </c>
    </row>
    <row r="36" spans="1:7">
      <c r="A36" s="78" t="s">
        <v>549</v>
      </c>
      <c r="B36" s="78" t="s">
        <v>547</v>
      </c>
      <c r="C36" s="78" t="s">
        <v>550</v>
      </c>
      <c r="D36" s="78" t="s">
        <v>551</v>
      </c>
      <c r="E36" s="78" t="s">
        <v>552</v>
      </c>
      <c r="F36" s="3" t="s">
        <v>46</v>
      </c>
      <c r="G36" s="3">
        <v>83.37</v>
      </c>
    </row>
    <row r="37" spans="1:7" ht="27">
      <c r="A37" s="79"/>
      <c r="B37" s="79"/>
      <c r="C37" s="79"/>
      <c r="D37" s="79"/>
      <c r="E37" s="79"/>
      <c r="F37" s="3" t="s">
        <v>47</v>
      </c>
      <c r="G37" s="3">
        <v>104.21</v>
      </c>
    </row>
    <row r="38" spans="1:7">
      <c r="A38" s="75" t="s">
        <v>54</v>
      </c>
      <c r="B38" s="76"/>
      <c r="C38" s="76"/>
      <c r="D38" s="76"/>
      <c r="E38" s="76"/>
      <c r="F38" s="76"/>
      <c r="G38" s="77"/>
    </row>
    <row r="39" spans="1:7">
      <c r="A39" s="58" t="s">
        <v>32</v>
      </c>
      <c r="B39" s="59"/>
      <c r="C39" s="59"/>
      <c r="D39" s="59"/>
      <c r="E39" s="60"/>
      <c r="F39" s="58" t="s">
        <v>33</v>
      </c>
      <c r="G39" s="60"/>
    </row>
    <row r="40" spans="1:7">
      <c r="A40" s="61" t="s">
        <v>34</v>
      </c>
      <c r="B40" s="61" t="s">
        <v>35</v>
      </c>
      <c r="C40" s="61" t="s">
        <v>36</v>
      </c>
      <c r="D40" s="61" t="s">
        <v>37</v>
      </c>
      <c r="E40" s="61" t="s">
        <v>38</v>
      </c>
      <c r="F40" s="3" t="s">
        <v>39</v>
      </c>
      <c r="G40" s="3">
        <v>90</v>
      </c>
    </row>
    <row r="41" spans="1:7">
      <c r="A41" s="62"/>
      <c r="B41" s="62"/>
      <c r="C41" s="62"/>
      <c r="D41" s="62"/>
      <c r="E41" s="62"/>
      <c r="F41" s="3" t="s">
        <v>40</v>
      </c>
      <c r="G41" s="3">
        <v>90</v>
      </c>
    </row>
    <row r="42" spans="1:7">
      <c r="A42" s="78" t="s">
        <v>553</v>
      </c>
      <c r="B42" s="78" t="s">
        <v>554</v>
      </c>
      <c r="C42" s="78" t="s">
        <v>555</v>
      </c>
      <c r="D42" s="78" t="s">
        <v>58</v>
      </c>
      <c r="E42" s="78" t="s">
        <v>45</v>
      </c>
      <c r="F42" s="3" t="s">
        <v>46</v>
      </c>
      <c r="G42" s="3">
        <v>72.73</v>
      </c>
    </row>
    <row r="43" spans="1:7" ht="27">
      <c r="A43" s="79"/>
      <c r="B43" s="79"/>
      <c r="C43" s="79"/>
      <c r="D43" s="79"/>
      <c r="E43" s="79"/>
      <c r="F43" s="3" t="s">
        <v>47</v>
      </c>
      <c r="G43" s="3">
        <v>80.81</v>
      </c>
    </row>
    <row r="44" spans="1:7">
      <c r="A44" s="61" t="s">
        <v>34</v>
      </c>
      <c r="B44" s="61" t="s">
        <v>35</v>
      </c>
      <c r="C44" s="61" t="s">
        <v>36</v>
      </c>
      <c r="D44" s="61" t="s">
        <v>37</v>
      </c>
      <c r="E44" s="61" t="s">
        <v>38</v>
      </c>
      <c r="F44" s="3" t="s">
        <v>39</v>
      </c>
      <c r="G44" s="3">
        <v>75</v>
      </c>
    </row>
    <row r="45" spans="1:7">
      <c r="A45" s="62"/>
      <c r="B45" s="62"/>
      <c r="C45" s="62"/>
      <c r="D45" s="62"/>
      <c r="E45" s="62"/>
      <c r="F45" s="3" t="s">
        <v>40</v>
      </c>
      <c r="G45" s="3">
        <v>75</v>
      </c>
    </row>
    <row r="46" spans="1:7">
      <c r="A46" s="78" t="s">
        <v>556</v>
      </c>
      <c r="B46" s="78" t="s">
        <v>554</v>
      </c>
      <c r="C46" s="78" t="s">
        <v>557</v>
      </c>
      <c r="D46" s="78" t="s">
        <v>58</v>
      </c>
      <c r="E46" s="78" t="s">
        <v>545</v>
      </c>
      <c r="F46" s="3" t="s">
        <v>46</v>
      </c>
      <c r="G46" s="3">
        <v>0</v>
      </c>
    </row>
    <row r="47" spans="1:7" ht="27">
      <c r="A47" s="79"/>
      <c r="B47" s="79"/>
      <c r="C47" s="79"/>
      <c r="D47" s="79"/>
      <c r="E47" s="79"/>
      <c r="F47" s="3" t="s">
        <v>47</v>
      </c>
      <c r="G47" s="3">
        <v>0</v>
      </c>
    </row>
    <row r="48" spans="1:7">
      <c r="A48" s="75" t="s">
        <v>70</v>
      </c>
      <c r="B48" s="76"/>
      <c r="C48" s="76"/>
      <c r="D48" s="76"/>
      <c r="E48" s="76"/>
      <c r="F48" s="76"/>
      <c r="G48" s="77"/>
    </row>
    <row r="49" spans="1:7">
      <c r="A49" s="58" t="s">
        <v>32</v>
      </c>
      <c r="B49" s="59"/>
      <c r="C49" s="59"/>
      <c r="D49" s="59"/>
      <c r="E49" s="60"/>
      <c r="F49" s="58" t="s">
        <v>33</v>
      </c>
      <c r="G49" s="60"/>
    </row>
    <row r="50" spans="1:7">
      <c r="A50" s="61" t="s">
        <v>34</v>
      </c>
      <c r="B50" s="61" t="s">
        <v>35</v>
      </c>
      <c r="C50" s="61" t="s">
        <v>36</v>
      </c>
      <c r="D50" s="61" t="s">
        <v>37</v>
      </c>
      <c r="E50" s="61" t="s">
        <v>38</v>
      </c>
      <c r="F50" s="3" t="s">
        <v>39</v>
      </c>
      <c r="G50" s="3">
        <v>80.319999999999993</v>
      </c>
    </row>
    <row r="51" spans="1:7">
      <c r="A51" s="62"/>
      <c r="B51" s="62"/>
      <c r="C51" s="62"/>
      <c r="D51" s="62"/>
      <c r="E51" s="62"/>
      <c r="F51" s="3" t="s">
        <v>40</v>
      </c>
      <c r="G51" s="3">
        <v>80.319999999999993</v>
      </c>
    </row>
    <row r="52" spans="1:7">
      <c r="A52" s="78" t="s">
        <v>558</v>
      </c>
      <c r="B52" s="78" t="s">
        <v>559</v>
      </c>
      <c r="C52" s="78" t="s">
        <v>560</v>
      </c>
      <c r="D52" s="78" t="s">
        <v>58</v>
      </c>
      <c r="E52" s="78" t="s">
        <v>545</v>
      </c>
      <c r="F52" s="3" t="s">
        <v>46</v>
      </c>
      <c r="G52" s="3">
        <v>78.680000000000007</v>
      </c>
    </row>
    <row r="53" spans="1:7" ht="27">
      <c r="A53" s="79"/>
      <c r="B53" s="79"/>
      <c r="C53" s="79"/>
      <c r="D53" s="79"/>
      <c r="E53" s="79"/>
      <c r="F53" s="3" t="s">
        <v>47</v>
      </c>
      <c r="G53" s="3">
        <v>97.95</v>
      </c>
    </row>
    <row r="54" spans="1:7">
      <c r="A54" s="61" t="s">
        <v>34</v>
      </c>
      <c r="B54" s="61" t="s">
        <v>35</v>
      </c>
      <c r="C54" s="61" t="s">
        <v>36</v>
      </c>
      <c r="D54" s="61" t="s">
        <v>37</v>
      </c>
      <c r="E54" s="61" t="s">
        <v>38</v>
      </c>
      <c r="F54" s="3" t="s">
        <v>39</v>
      </c>
      <c r="G54" s="3">
        <v>80</v>
      </c>
    </row>
    <row r="55" spans="1:7">
      <c r="A55" s="62"/>
      <c r="B55" s="62"/>
      <c r="C55" s="62"/>
      <c r="D55" s="62"/>
      <c r="E55" s="62"/>
      <c r="F55" s="3" t="s">
        <v>40</v>
      </c>
      <c r="G55" s="3">
        <v>80</v>
      </c>
    </row>
    <row r="56" spans="1:7">
      <c r="A56" s="78" t="s">
        <v>561</v>
      </c>
      <c r="B56" s="78" t="s">
        <v>562</v>
      </c>
      <c r="C56" s="78" t="s">
        <v>563</v>
      </c>
      <c r="D56" s="78" t="s">
        <v>58</v>
      </c>
      <c r="E56" s="78" t="s">
        <v>170</v>
      </c>
      <c r="F56" s="3" t="s">
        <v>46</v>
      </c>
      <c r="G56" s="3">
        <v>25</v>
      </c>
    </row>
    <row r="57" spans="1:7" ht="27">
      <c r="A57" s="79"/>
      <c r="B57" s="79"/>
      <c r="C57" s="79"/>
      <c r="D57" s="79"/>
      <c r="E57" s="79"/>
      <c r="F57" s="3" t="s">
        <v>47</v>
      </c>
      <c r="G57" s="3">
        <v>31.25</v>
      </c>
    </row>
    <row r="58" spans="1:7">
      <c r="A58" s="61" t="s">
        <v>34</v>
      </c>
      <c r="B58" s="61" t="s">
        <v>35</v>
      </c>
      <c r="C58" s="61" t="s">
        <v>36</v>
      </c>
      <c r="D58" s="61" t="s">
        <v>37</v>
      </c>
      <c r="E58" s="61" t="s">
        <v>38</v>
      </c>
      <c r="F58" s="3" t="s">
        <v>39</v>
      </c>
      <c r="G58" s="3">
        <v>100</v>
      </c>
    </row>
    <row r="59" spans="1:7">
      <c r="A59" s="62"/>
      <c r="B59" s="62"/>
      <c r="C59" s="62"/>
      <c r="D59" s="62"/>
      <c r="E59" s="62"/>
      <c r="F59" s="3" t="s">
        <v>40</v>
      </c>
      <c r="G59" s="3">
        <v>100</v>
      </c>
    </row>
    <row r="60" spans="1:7">
      <c r="A60" s="78" t="s">
        <v>564</v>
      </c>
      <c r="B60" s="78" t="s">
        <v>559</v>
      </c>
      <c r="C60" s="78" t="s">
        <v>565</v>
      </c>
      <c r="D60" s="78" t="s">
        <v>58</v>
      </c>
      <c r="E60" s="78" t="s">
        <v>566</v>
      </c>
      <c r="F60" s="3" t="s">
        <v>46</v>
      </c>
      <c r="G60" s="3">
        <v>86.15</v>
      </c>
    </row>
    <row r="61" spans="1:7" ht="27">
      <c r="A61" s="79"/>
      <c r="B61" s="79"/>
      <c r="C61" s="79"/>
      <c r="D61" s="79"/>
      <c r="E61" s="79"/>
      <c r="F61" s="3" t="s">
        <v>47</v>
      </c>
      <c r="G61" s="3">
        <v>86.15</v>
      </c>
    </row>
    <row r="62" spans="1:7">
      <c r="A62" s="61" t="s">
        <v>34</v>
      </c>
      <c r="B62" s="61" t="s">
        <v>35</v>
      </c>
      <c r="C62" s="61" t="s">
        <v>36</v>
      </c>
      <c r="D62" s="61" t="s">
        <v>37</v>
      </c>
      <c r="E62" s="61" t="s">
        <v>38</v>
      </c>
      <c r="F62" s="3" t="s">
        <v>39</v>
      </c>
      <c r="G62" s="3">
        <v>80</v>
      </c>
    </row>
    <row r="63" spans="1:7">
      <c r="A63" s="62"/>
      <c r="B63" s="62"/>
      <c r="C63" s="62"/>
      <c r="D63" s="62"/>
      <c r="E63" s="62"/>
      <c r="F63" s="3" t="s">
        <v>40</v>
      </c>
      <c r="G63" s="3">
        <v>80</v>
      </c>
    </row>
    <row r="64" spans="1:7">
      <c r="A64" s="78" t="s">
        <v>567</v>
      </c>
      <c r="B64" s="78" t="s">
        <v>562</v>
      </c>
      <c r="C64" s="78" t="s">
        <v>568</v>
      </c>
      <c r="D64" s="78" t="s">
        <v>58</v>
      </c>
      <c r="E64" s="78" t="s">
        <v>470</v>
      </c>
      <c r="F64" s="3" t="s">
        <v>46</v>
      </c>
      <c r="G64" s="3">
        <v>82.43</v>
      </c>
    </row>
    <row r="65" spans="1:7" ht="27">
      <c r="A65" s="79"/>
      <c r="B65" s="79"/>
      <c r="C65" s="79"/>
      <c r="D65" s="79"/>
      <c r="E65" s="79"/>
      <c r="F65" s="3" t="s">
        <v>47</v>
      </c>
      <c r="G65" s="3">
        <v>103.03</v>
      </c>
    </row>
    <row r="66" spans="1:7">
      <c r="A66" s="63" t="s">
        <v>94</v>
      </c>
      <c r="B66" s="64"/>
      <c r="C66" s="64"/>
      <c r="D66" s="64"/>
      <c r="E66" s="64"/>
      <c r="F66" s="64"/>
      <c r="G66" s="65"/>
    </row>
    <row r="67" spans="1:7">
      <c r="A67" s="80" t="s">
        <v>542</v>
      </c>
      <c r="B67" s="81"/>
      <c r="C67" s="81"/>
      <c r="D67" s="81"/>
      <c r="E67" s="81"/>
      <c r="F67" s="81"/>
      <c r="G67" s="82"/>
    </row>
    <row r="68" spans="1:7">
      <c r="A68" s="4" t="s">
        <v>95</v>
      </c>
      <c r="B68" s="49" t="s">
        <v>96</v>
      </c>
      <c r="C68" s="50"/>
      <c r="D68" s="50"/>
      <c r="E68" s="50"/>
      <c r="F68" s="50"/>
      <c r="G68" s="51"/>
    </row>
    <row r="69" spans="1:7" ht="39.950000000000003" customHeight="1">
      <c r="A69" s="4" t="s">
        <v>97</v>
      </c>
      <c r="B69" s="49" t="s">
        <v>569</v>
      </c>
      <c r="C69" s="50"/>
      <c r="D69" s="50"/>
      <c r="E69" s="50"/>
      <c r="F69" s="50"/>
      <c r="G69" s="51"/>
    </row>
    <row r="70" spans="1:7" ht="39.950000000000003" customHeight="1">
      <c r="A70" s="4" t="s">
        <v>99</v>
      </c>
      <c r="B70" s="49" t="s">
        <v>569</v>
      </c>
      <c r="C70" s="50"/>
      <c r="D70" s="50"/>
      <c r="E70" s="50"/>
      <c r="F70" s="50"/>
      <c r="G70" s="51"/>
    </row>
    <row r="71" spans="1:7" ht="39.950000000000003" customHeight="1">
      <c r="A71" s="4" t="s">
        <v>101</v>
      </c>
      <c r="B71" s="83" t="s">
        <v>570</v>
      </c>
      <c r="C71" s="84"/>
      <c r="D71" s="84"/>
      <c r="E71" s="84"/>
      <c r="F71" s="84"/>
      <c r="G71" s="85"/>
    </row>
    <row r="72" spans="1:7">
      <c r="A72" s="80" t="s">
        <v>546</v>
      </c>
      <c r="B72" s="81"/>
      <c r="C72" s="81"/>
      <c r="D72" s="81"/>
      <c r="E72" s="81"/>
      <c r="F72" s="81"/>
      <c r="G72" s="82"/>
    </row>
    <row r="73" spans="1:7">
      <c r="A73" s="4" t="s">
        <v>95</v>
      </c>
      <c r="B73" s="49" t="s">
        <v>103</v>
      </c>
      <c r="C73" s="50"/>
      <c r="D73" s="50"/>
      <c r="E73" s="50"/>
      <c r="F73" s="50"/>
      <c r="G73" s="51"/>
    </row>
    <row r="74" spans="1:7" ht="39.950000000000003" customHeight="1">
      <c r="A74" s="4" t="s">
        <v>97</v>
      </c>
      <c r="B74" s="49" t="s">
        <v>571</v>
      </c>
      <c r="C74" s="50"/>
      <c r="D74" s="50"/>
      <c r="E74" s="50"/>
      <c r="F74" s="50"/>
      <c r="G74" s="51"/>
    </row>
    <row r="75" spans="1:7" ht="39.950000000000003" customHeight="1">
      <c r="A75" s="4" t="s">
        <v>99</v>
      </c>
      <c r="B75" s="49" t="s">
        <v>572</v>
      </c>
      <c r="C75" s="50"/>
      <c r="D75" s="50"/>
      <c r="E75" s="50"/>
      <c r="F75" s="50"/>
      <c r="G75" s="51"/>
    </row>
    <row r="76" spans="1:7" ht="39.950000000000003" customHeight="1">
      <c r="A76" s="4" t="s">
        <v>101</v>
      </c>
      <c r="B76" s="83" t="s">
        <v>573</v>
      </c>
      <c r="C76" s="84"/>
      <c r="D76" s="84"/>
      <c r="E76" s="84"/>
      <c r="F76" s="84"/>
      <c r="G76" s="85"/>
    </row>
    <row r="77" spans="1:7">
      <c r="A77" s="80" t="s">
        <v>549</v>
      </c>
      <c r="B77" s="81"/>
      <c r="C77" s="81"/>
      <c r="D77" s="81"/>
      <c r="E77" s="81"/>
      <c r="F77" s="81"/>
      <c r="G77" s="82"/>
    </row>
    <row r="78" spans="1:7">
      <c r="A78" s="4" t="s">
        <v>95</v>
      </c>
      <c r="B78" s="49" t="s">
        <v>111</v>
      </c>
      <c r="C78" s="50"/>
      <c r="D78" s="50"/>
      <c r="E78" s="50"/>
      <c r="F78" s="50"/>
      <c r="G78" s="51"/>
    </row>
    <row r="79" spans="1:7" ht="39.950000000000003" customHeight="1">
      <c r="A79" s="4" t="s">
        <v>97</v>
      </c>
      <c r="B79" s="49" t="s">
        <v>574</v>
      </c>
      <c r="C79" s="50"/>
      <c r="D79" s="50"/>
      <c r="E79" s="50"/>
      <c r="F79" s="50"/>
      <c r="G79" s="51"/>
    </row>
    <row r="80" spans="1:7" ht="39.950000000000003" customHeight="1">
      <c r="A80" s="4" t="s">
        <v>99</v>
      </c>
      <c r="B80" s="49" t="s">
        <v>575</v>
      </c>
      <c r="C80" s="50"/>
      <c r="D80" s="50"/>
      <c r="E80" s="50"/>
      <c r="F80" s="50"/>
      <c r="G80" s="51"/>
    </row>
    <row r="81" spans="1:7" ht="39.950000000000003" customHeight="1">
      <c r="A81" s="4" t="s">
        <v>101</v>
      </c>
      <c r="B81" s="83" t="s">
        <v>102</v>
      </c>
      <c r="C81" s="84"/>
      <c r="D81" s="84"/>
      <c r="E81" s="84"/>
      <c r="F81" s="84"/>
      <c r="G81" s="85"/>
    </row>
    <row r="82" spans="1:7">
      <c r="A82" s="80" t="s">
        <v>553</v>
      </c>
      <c r="B82" s="81"/>
      <c r="C82" s="81"/>
      <c r="D82" s="81"/>
      <c r="E82" s="81"/>
      <c r="F82" s="81"/>
      <c r="G82" s="82"/>
    </row>
    <row r="83" spans="1:7">
      <c r="A83" s="4" t="s">
        <v>95</v>
      </c>
      <c r="B83" s="49" t="s">
        <v>96</v>
      </c>
      <c r="C83" s="50"/>
      <c r="D83" s="50"/>
      <c r="E83" s="50"/>
      <c r="F83" s="50"/>
      <c r="G83" s="51"/>
    </row>
    <row r="84" spans="1:7" ht="39.950000000000003" customHeight="1">
      <c r="A84" s="4" t="s">
        <v>97</v>
      </c>
      <c r="B84" s="49" t="s">
        <v>576</v>
      </c>
      <c r="C84" s="50"/>
      <c r="D84" s="50"/>
      <c r="E84" s="50"/>
      <c r="F84" s="50"/>
      <c r="G84" s="51"/>
    </row>
    <row r="85" spans="1:7" ht="39.950000000000003" customHeight="1">
      <c r="A85" s="4" t="s">
        <v>99</v>
      </c>
      <c r="B85" s="49" t="s">
        <v>577</v>
      </c>
      <c r="C85" s="50"/>
      <c r="D85" s="50"/>
      <c r="E85" s="50"/>
      <c r="F85" s="50"/>
      <c r="G85" s="51"/>
    </row>
    <row r="86" spans="1:7" ht="39.950000000000003" customHeight="1">
      <c r="A86" s="4" t="s">
        <v>101</v>
      </c>
      <c r="B86" s="83" t="s">
        <v>578</v>
      </c>
      <c r="C86" s="84"/>
      <c r="D86" s="84"/>
      <c r="E86" s="84"/>
      <c r="F86" s="84"/>
      <c r="G86" s="85"/>
    </row>
    <row r="87" spans="1:7">
      <c r="A87" s="80" t="s">
        <v>556</v>
      </c>
      <c r="B87" s="81"/>
      <c r="C87" s="81"/>
      <c r="D87" s="81"/>
      <c r="E87" s="81"/>
      <c r="F87" s="81"/>
      <c r="G87" s="82"/>
    </row>
    <row r="88" spans="1:7">
      <c r="A88" s="4" t="s">
        <v>95</v>
      </c>
      <c r="B88" s="49" t="s">
        <v>103</v>
      </c>
      <c r="C88" s="50"/>
      <c r="D88" s="50"/>
      <c r="E88" s="50"/>
      <c r="F88" s="50"/>
      <c r="G88" s="51"/>
    </row>
    <row r="89" spans="1:7" ht="39.950000000000003" customHeight="1">
      <c r="A89" s="4" t="s">
        <v>97</v>
      </c>
      <c r="B89" s="49" t="s">
        <v>579</v>
      </c>
      <c r="C89" s="50"/>
      <c r="D89" s="50"/>
      <c r="E89" s="50"/>
      <c r="F89" s="50"/>
      <c r="G89" s="51"/>
    </row>
    <row r="90" spans="1:7" ht="39.950000000000003" customHeight="1">
      <c r="A90" s="4" t="s">
        <v>99</v>
      </c>
      <c r="B90" s="49" t="s">
        <v>580</v>
      </c>
      <c r="C90" s="50"/>
      <c r="D90" s="50"/>
      <c r="E90" s="50"/>
      <c r="F90" s="50"/>
      <c r="G90" s="51"/>
    </row>
    <row r="91" spans="1:7" ht="39.950000000000003" customHeight="1">
      <c r="A91" s="4" t="s">
        <v>101</v>
      </c>
      <c r="B91" s="83" t="s">
        <v>581</v>
      </c>
      <c r="C91" s="84"/>
      <c r="D91" s="84"/>
      <c r="E91" s="84"/>
      <c r="F91" s="84"/>
      <c r="G91" s="85"/>
    </row>
    <row r="92" spans="1:7">
      <c r="A92" s="80" t="s">
        <v>558</v>
      </c>
      <c r="B92" s="81"/>
      <c r="C92" s="81"/>
      <c r="D92" s="81"/>
      <c r="E92" s="81"/>
      <c r="F92" s="81"/>
      <c r="G92" s="82"/>
    </row>
    <row r="93" spans="1:7">
      <c r="A93" s="4" t="s">
        <v>95</v>
      </c>
      <c r="B93" s="49" t="s">
        <v>106</v>
      </c>
      <c r="C93" s="50"/>
      <c r="D93" s="50"/>
      <c r="E93" s="50"/>
      <c r="F93" s="50"/>
      <c r="G93" s="51"/>
    </row>
    <row r="94" spans="1:7" ht="39.950000000000003" customHeight="1">
      <c r="A94" s="4" t="s">
        <v>97</v>
      </c>
      <c r="B94" s="49" t="s">
        <v>582</v>
      </c>
      <c r="C94" s="50"/>
      <c r="D94" s="50"/>
      <c r="E94" s="50"/>
      <c r="F94" s="50"/>
      <c r="G94" s="51"/>
    </row>
    <row r="95" spans="1:7" ht="39.950000000000003" customHeight="1">
      <c r="A95" s="4" t="s">
        <v>99</v>
      </c>
      <c r="B95" s="49" t="s">
        <v>583</v>
      </c>
      <c r="C95" s="50"/>
      <c r="D95" s="50"/>
      <c r="E95" s="50"/>
      <c r="F95" s="50"/>
      <c r="G95" s="51"/>
    </row>
    <row r="96" spans="1:7" ht="39.950000000000003" customHeight="1">
      <c r="A96" s="4" t="s">
        <v>101</v>
      </c>
      <c r="B96" s="83" t="s">
        <v>102</v>
      </c>
      <c r="C96" s="84"/>
      <c r="D96" s="84"/>
      <c r="E96" s="84"/>
      <c r="F96" s="84"/>
      <c r="G96" s="85"/>
    </row>
    <row r="97" spans="1:7">
      <c r="A97" s="80" t="s">
        <v>561</v>
      </c>
      <c r="B97" s="81"/>
      <c r="C97" s="81"/>
      <c r="D97" s="81"/>
      <c r="E97" s="81"/>
      <c r="F97" s="81"/>
      <c r="G97" s="82"/>
    </row>
    <row r="98" spans="1:7">
      <c r="A98" s="4" t="s">
        <v>95</v>
      </c>
      <c r="B98" s="49" t="s">
        <v>103</v>
      </c>
      <c r="C98" s="50"/>
      <c r="D98" s="50"/>
      <c r="E98" s="50"/>
      <c r="F98" s="50"/>
      <c r="G98" s="51"/>
    </row>
    <row r="99" spans="1:7" ht="39.950000000000003" customHeight="1">
      <c r="A99" s="4" t="s">
        <v>97</v>
      </c>
      <c r="B99" s="49" t="s">
        <v>584</v>
      </c>
      <c r="C99" s="50"/>
      <c r="D99" s="50"/>
      <c r="E99" s="50"/>
      <c r="F99" s="50"/>
      <c r="G99" s="51"/>
    </row>
    <row r="100" spans="1:7" ht="39.950000000000003" customHeight="1">
      <c r="A100" s="4" t="s">
        <v>99</v>
      </c>
      <c r="B100" s="49" t="s">
        <v>585</v>
      </c>
      <c r="C100" s="50"/>
      <c r="D100" s="50"/>
      <c r="E100" s="50"/>
      <c r="F100" s="50"/>
      <c r="G100" s="51"/>
    </row>
    <row r="101" spans="1:7" ht="39.950000000000003" customHeight="1">
      <c r="A101" s="4" t="s">
        <v>101</v>
      </c>
      <c r="B101" s="83" t="s">
        <v>586</v>
      </c>
      <c r="C101" s="84"/>
      <c r="D101" s="84"/>
      <c r="E101" s="84"/>
      <c r="F101" s="84"/>
      <c r="G101" s="85"/>
    </row>
    <row r="102" spans="1:7">
      <c r="A102" s="80" t="s">
        <v>564</v>
      </c>
      <c r="B102" s="81"/>
      <c r="C102" s="81"/>
      <c r="D102" s="81"/>
      <c r="E102" s="81"/>
      <c r="F102" s="81"/>
      <c r="G102" s="82"/>
    </row>
    <row r="103" spans="1:7">
      <c r="A103" s="4" t="s">
        <v>95</v>
      </c>
      <c r="B103" s="49" t="s">
        <v>96</v>
      </c>
      <c r="C103" s="50"/>
      <c r="D103" s="50"/>
      <c r="E103" s="50"/>
      <c r="F103" s="50"/>
      <c r="G103" s="51"/>
    </row>
    <row r="104" spans="1:7" ht="39.950000000000003" customHeight="1">
      <c r="A104" s="4" t="s">
        <v>97</v>
      </c>
      <c r="B104" s="49" t="s">
        <v>587</v>
      </c>
      <c r="C104" s="50"/>
      <c r="D104" s="50"/>
      <c r="E104" s="50"/>
      <c r="F104" s="50"/>
      <c r="G104" s="51"/>
    </row>
    <row r="105" spans="1:7" ht="39.950000000000003" customHeight="1">
      <c r="A105" s="4" t="s">
        <v>99</v>
      </c>
      <c r="B105" s="49" t="s">
        <v>588</v>
      </c>
      <c r="C105" s="50"/>
      <c r="D105" s="50"/>
      <c r="E105" s="50"/>
      <c r="F105" s="50"/>
      <c r="G105" s="51"/>
    </row>
    <row r="106" spans="1:7" ht="39.950000000000003" customHeight="1">
      <c r="A106" s="4" t="s">
        <v>101</v>
      </c>
      <c r="B106" s="83" t="s">
        <v>589</v>
      </c>
      <c r="C106" s="84"/>
      <c r="D106" s="84"/>
      <c r="E106" s="84"/>
      <c r="F106" s="84"/>
      <c r="G106" s="85"/>
    </row>
    <row r="107" spans="1:7">
      <c r="A107" s="80" t="s">
        <v>567</v>
      </c>
      <c r="B107" s="81"/>
      <c r="C107" s="81"/>
      <c r="D107" s="81"/>
      <c r="E107" s="81"/>
      <c r="F107" s="81"/>
      <c r="G107" s="82"/>
    </row>
    <row r="108" spans="1:7">
      <c r="A108" s="4" t="s">
        <v>95</v>
      </c>
      <c r="B108" s="49" t="s">
        <v>111</v>
      </c>
      <c r="C108" s="50"/>
      <c r="D108" s="50"/>
      <c r="E108" s="50"/>
      <c r="F108" s="50"/>
      <c r="G108" s="51"/>
    </row>
    <row r="109" spans="1:7" ht="39.950000000000003" customHeight="1">
      <c r="A109" s="4" t="s">
        <v>97</v>
      </c>
      <c r="B109" s="49" t="s">
        <v>590</v>
      </c>
      <c r="C109" s="50"/>
      <c r="D109" s="50"/>
      <c r="E109" s="50"/>
      <c r="F109" s="50"/>
      <c r="G109" s="51"/>
    </row>
    <row r="110" spans="1:7" ht="39.950000000000003" customHeight="1">
      <c r="A110" s="4" t="s">
        <v>99</v>
      </c>
      <c r="B110" s="49" t="s">
        <v>591</v>
      </c>
      <c r="C110" s="50"/>
      <c r="D110" s="50"/>
      <c r="E110" s="50"/>
      <c r="F110" s="50"/>
      <c r="G110" s="51"/>
    </row>
    <row r="111" spans="1:7" ht="39.950000000000003" customHeight="1">
      <c r="A111" s="4" t="s">
        <v>101</v>
      </c>
      <c r="B111" s="83" t="s">
        <v>102</v>
      </c>
      <c r="C111" s="84"/>
      <c r="D111" s="84"/>
      <c r="E111" s="84"/>
      <c r="F111" s="84"/>
      <c r="G111" s="85"/>
    </row>
    <row r="112" spans="1:7">
      <c r="A112" s="86"/>
      <c r="B112" s="87"/>
      <c r="C112" s="87"/>
      <c r="D112" s="87"/>
      <c r="E112" s="87"/>
      <c r="F112" s="87"/>
      <c r="G112" s="88"/>
    </row>
    <row r="113" spans="1:7">
      <c r="A113" s="63" t="s">
        <v>131</v>
      </c>
      <c r="B113" s="64"/>
      <c r="C113" s="64"/>
      <c r="D113" s="64"/>
      <c r="E113" s="64"/>
      <c r="F113" s="64"/>
      <c r="G113" s="65"/>
    </row>
    <row r="114" spans="1:7">
      <c r="A114" s="80" t="s">
        <v>542</v>
      </c>
      <c r="B114" s="81"/>
      <c r="C114" s="81"/>
      <c r="D114" s="81"/>
      <c r="E114" s="81"/>
      <c r="F114" s="81"/>
      <c r="G114" s="82"/>
    </row>
    <row r="115" spans="1:7">
      <c r="A115" s="4" t="s">
        <v>132</v>
      </c>
      <c r="B115" s="89"/>
      <c r="C115" s="90"/>
      <c r="D115" s="90"/>
      <c r="E115" s="90"/>
      <c r="F115" s="90"/>
      <c r="G115" s="91"/>
    </row>
    <row r="116" spans="1:7">
      <c r="A116" s="4" t="s">
        <v>134</v>
      </c>
      <c r="B116" s="89"/>
      <c r="C116" s="90"/>
      <c r="D116" s="90"/>
      <c r="E116" s="90"/>
      <c r="F116" s="90"/>
      <c r="G116" s="91"/>
    </row>
    <row r="117" spans="1:7" ht="39.950000000000003" customHeight="1">
      <c r="A117" s="4" t="s">
        <v>135</v>
      </c>
      <c r="B117" s="83" t="s">
        <v>138</v>
      </c>
      <c r="C117" s="84"/>
      <c r="D117" s="84"/>
      <c r="E117" s="84"/>
      <c r="F117" s="84"/>
      <c r="G117" s="85"/>
    </row>
    <row r="118" spans="1:7">
      <c r="A118" s="80" t="s">
        <v>546</v>
      </c>
      <c r="B118" s="81"/>
      <c r="C118" s="81"/>
      <c r="D118" s="81"/>
      <c r="E118" s="81"/>
      <c r="F118" s="81"/>
      <c r="G118" s="82"/>
    </row>
    <row r="119" spans="1:7">
      <c r="A119" s="4" t="s">
        <v>132</v>
      </c>
      <c r="B119" s="89"/>
      <c r="C119" s="90"/>
      <c r="D119" s="90"/>
      <c r="E119" s="90"/>
      <c r="F119" s="90"/>
      <c r="G119" s="91"/>
    </row>
    <row r="120" spans="1:7">
      <c r="A120" s="4" t="s">
        <v>134</v>
      </c>
      <c r="B120" s="89"/>
      <c r="C120" s="90"/>
      <c r="D120" s="90"/>
      <c r="E120" s="90"/>
      <c r="F120" s="90"/>
      <c r="G120" s="91"/>
    </row>
    <row r="121" spans="1:7" ht="39.950000000000003" customHeight="1">
      <c r="A121" s="4" t="s">
        <v>135</v>
      </c>
      <c r="B121" s="83" t="s">
        <v>138</v>
      </c>
      <c r="C121" s="84"/>
      <c r="D121" s="84"/>
      <c r="E121" s="84"/>
      <c r="F121" s="84"/>
      <c r="G121" s="85"/>
    </row>
    <row r="122" spans="1:7">
      <c r="A122" s="80" t="s">
        <v>549</v>
      </c>
      <c r="B122" s="81"/>
      <c r="C122" s="81"/>
      <c r="D122" s="81"/>
      <c r="E122" s="81"/>
      <c r="F122" s="81"/>
      <c r="G122" s="82"/>
    </row>
    <row r="123" spans="1:7">
      <c r="A123" s="4" t="s">
        <v>132</v>
      </c>
      <c r="B123" s="89"/>
      <c r="C123" s="90"/>
      <c r="D123" s="90"/>
      <c r="E123" s="90"/>
      <c r="F123" s="90"/>
      <c r="G123" s="91"/>
    </row>
    <row r="124" spans="1:7">
      <c r="A124" s="4" t="s">
        <v>134</v>
      </c>
      <c r="B124" s="89"/>
      <c r="C124" s="90"/>
      <c r="D124" s="90"/>
      <c r="E124" s="90"/>
      <c r="F124" s="90"/>
      <c r="G124" s="91"/>
    </row>
    <row r="125" spans="1:7" ht="39.950000000000003" customHeight="1">
      <c r="A125" s="4" t="s">
        <v>135</v>
      </c>
      <c r="B125" s="83" t="s">
        <v>138</v>
      </c>
      <c r="C125" s="84"/>
      <c r="D125" s="84"/>
      <c r="E125" s="84"/>
      <c r="F125" s="84"/>
      <c r="G125" s="85"/>
    </row>
    <row r="126" spans="1:7">
      <c r="A126" s="80" t="s">
        <v>553</v>
      </c>
      <c r="B126" s="81"/>
      <c r="C126" s="81"/>
      <c r="D126" s="81"/>
      <c r="E126" s="81"/>
      <c r="F126" s="81"/>
      <c r="G126" s="82"/>
    </row>
    <row r="127" spans="1:7">
      <c r="A127" s="4" t="s">
        <v>132</v>
      </c>
      <c r="B127" s="89"/>
      <c r="C127" s="90"/>
      <c r="D127" s="90"/>
      <c r="E127" s="90"/>
      <c r="F127" s="90"/>
      <c r="G127" s="91"/>
    </row>
    <row r="128" spans="1:7">
      <c r="A128" s="4" t="s">
        <v>134</v>
      </c>
      <c r="B128" s="89"/>
      <c r="C128" s="90"/>
      <c r="D128" s="90"/>
      <c r="E128" s="90"/>
      <c r="F128" s="90"/>
      <c r="G128" s="91"/>
    </row>
    <row r="129" spans="1:7" ht="39.950000000000003" customHeight="1">
      <c r="A129" s="4" t="s">
        <v>135</v>
      </c>
      <c r="B129" s="83" t="s">
        <v>138</v>
      </c>
      <c r="C129" s="84"/>
      <c r="D129" s="84"/>
      <c r="E129" s="84"/>
      <c r="F129" s="84"/>
      <c r="G129" s="85"/>
    </row>
    <row r="130" spans="1:7">
      <c r="A130" s="80" t="s">
        <v>556</v>
      </c>
      <c r="B130" s="81"/>
      <c r="C130" s="81"/>
      <c r="D130" s="81"/>
      <c r="E130" s="81"/>
      <c r="F130" s="81"/>
      <c r="G130" s="82"/>
    </row>
    <row r="131" spans="1:7">
      <c r="A131" s="4" t="s">
        <v>132</v>
      </c>
      <c r="B131" s="89"/>
      <c r="C131" s="90"/>
      <c r="D131" s="90"/>
      <c r="E131" s="90"/>
      <c r="F131" s="90"/>
      <c r="G131" s="91"/>
    </row>
    <row r="132" spans="1:7">
      <c r="A132" s="4" t="s">
        <v>134</v>
      </c>
      <c r="B132" s="89"/>
      <c r="C132" s="90"/>
      <c r="D132" s="90"/>
      <c r="E132" s="90"/>
      <c r="F132" s="90"/>
      <c r="G132" s="91"/>
    </row>
    <row r="133" spans="1:7" ht="39.950000000000003" customHeight="1">
      <c r="A133" s="4" t="s">
        <v>135</v>
      </c>
      <c r="B133" s="83" t="s">
        <v>138</v>
      </c>
      <c r="C133" s="84"/>
      <c r="D133" s="84"/>
      <c r="E133" s="84"/>
      <c r="F133" s="84"/>
      <c r="G133" s="85"/>
    </row>
    <row r="134" spans="1:7">
      <c r="A134" s="80" t="s">
        <v>558</v>
      </c>
      <c r="B134" s="81"/>
      <c r="C134" s="81"/>
      <c r="D134" s="81"/>
      <c r="E134" s="81"/>
      <c r="F134" s="81"/>
      <c r="G134" s="82"/>
    </row>
    <row r="135" spans="1:7">
      <c r="A135" s="4" t="s">
        <v>132</v>
      </c>
      <c r="B135" s="89"/>
      <c r="C135" s="90"/>
      <c r="D135" s="90"/>
      <c r="E135" s="90"/>
      <c r="F135" s="90"/>
      <c r="G135" s="91"/>
    </row>
    <row r="136" spans="1:7">
      <c r="A136" s="4" t="s">
        <v>134</v>
      </c>
      <c r="B136" s="89"/>
      <c r="C136" s="90"/>
      <c r="D136" s="90"/>
      <c r="E136" s="90"/>
      <c r="F136" s="90"/>
      <c r="G136" s="91"/>
    </row>
    <row r="137" spans="1:7" ht="39.950000000000003" customHeight="1">
      <c r="A137" s="4" t="s">
        <v>135</v>
      </c>
      <c r="B137" s="83" t="s">
        <v>138</v>
      </c>
      <c r="C137" s="84"/>
      <c r="D137" s="84"/>
      <c r="E137" s="84"/>
      <c r="F137" s="84"/>
      <c r="G137" s="85"/>
    </row>
    <row r="138" spans="1:7">
      <c r="A138" s="80" t="s">
        <v>561</v>
      </c>
      <c r="B138" s="81"/>
      <c r="C138" s="81"/>
      <c r="D138" s="81"/>
      <c r="E138" s="81"/>
      <c r="F138" s="81"/>
      <c r="G138" s="82"/>
    </row>
    <row r="139" spans="1:7">
      <c r="A139" s="4" t="s">
        <v>132</v>
      </c>
      <c r="B139" s="89"/>
      <c r="C139" s="90"/>
      <c r="D139" s="90"/>
      <c r="E139" s="90"/>
      <c r="F139" s="90"/>
      <c r="G139" s="91"/>
    </row>
    <row r="140" spans="1:7">
      <c r="A140" s="4" t="s">
        <v>134</v>
      </c>
      <c r="B140" s="89"/>
      <c r="C140" s="90"/>
      <c r="D140" s="90"/>
      <c r="E140" s="90"/>
      <c r="F140" s="90"/>
      <c r="G140" s="91"/>
    </row>
    <row r="141" spans="1:7" ht="39.950000000000003" customHeight="1">
      <c r="A141" s="4" t="s">
        <v>135</v>
      </c>
      <c r="B141" s="83" t="s">
        <v>138</v>
      </c>
      <c r="C141" s="84"/>
      <c r="D141" s="84"/>
      <c r="E141" s="84"/>
      <c r="F141" s="84"/>
      <c r="G141" s="85"/>
    </row>
    <row r="142" spans="1:7">
      <c r="A142" s="80" t="s">
        <v>564</v>
      </c>
      <c r="B142" s="81"/>
      <c r="C142" s="81"/>
      <c r="D142" s="81"/>
      <c r="E142" s="81"/>
      <c r="F142" s="81"/>
      <c r="G142" s="82"/>
    </row>
    <row r="143" spans="1:7">
      <c r="A143" s="4" t="s">
        <v>132</v>
      </c>
      <c r="B143" s="89"/>
      <c r="C143" s="90"/>
      <c r="D143" s="90"/>
      <c r="E143" s="90"/>
      <c r="F143" s="90"/>
      <c r="G143" s="91"/>
    </row>
    <row r="144" spans="1:7">
      <c r="A144" s="4" t="s">
        <v>134</v>
      </c>
      <c r="B144" s="89"/>
      <c r="C144" s="90"/>
      <c r="D144" s="90"/>
      <c r="E144" s="90"/>
      <c r="F144" s="90"/>
      <c r="G144" s="91"/>
    </row>
    <row r="145" spans="1:7" ht="39.950000000000003" customHeight="1">
      <c r="A145" s="4" t="s">
        <v>135</v>
      </c>
      <c r="B145" s="83" t="s">
        <v>138</v>
      </c>
      <c r="C145" s="84"/>
      <c r="D145" s="84"/>
      <c r="E145" s="84"/>
      <c r="F145" s="84"/>
      <c r="G145" s="85"/>
    </row>
    <row r="146" spans="1:7">
      <c r="A146" s="80" t="s">
        <v>567</v>
      </c>
      <c r="B146" s="81"/>
      <c r="C146" s="81"/>
      <c r="D146" s="81"/>
      <c r="E146" s="81"/>
      <c r="F146" s="81"/>
      <c r="G146" s="82"/>
    </row>
    <row r="147" spans="1:7">
      <c r="A147" s="4" t="s">
        <v>132</v>
      </c>
      <c r="B147" s="89"/>
      <c r="C147" s="90"/>
      <c r="D147" s="90"/>
      <c r="E147" s="90"/>
      <c r="F147" s="90"/>
      <c r="G147" s="91"/>
    </row>
    <row r="148" spans="1:7">
      <c r="A148" s="4" t="s">
        <v>134</v>
      </c>
      <c r="B148" s="89"/>
      <c r="C148" s="90"/>
      <c r="D148" s="90"/>
      <c r="E148" s="90"/>
      <c r="F148" s="90"/>
      <c r="G148" s="91"/>
    </row>
    <row r="149" spans="1:7" ht="39.950000000000003" customHeight="1">
      <c r="A149" s="4" t="s">
        <v>135</v>
      </c>
      <c r="B149" s="83" t="s">
        <v>138</v>
      </c>
      <c r="C149" s="84"/>
      <c r="D149" s="84"/>
      <c r="E149" s="84"/>
      <c r="F149" s="84"/>
      <c r="G149" s="85"/>
    </row>
    <row r="150" spans="1:7">
      <c r="A150" s="86"/>
      <c r="B150" s="87"/>
      <c r="C150" s="87"/>
      <c r="D150" s="87"/>
      <c r="E150" s="87"/>
      <c r="F150" s="87"/>
      <c r="G150" s="88"/>
    </row>
    <row r="151" spans="1:7" ht="39.950000000000003" customHeight="1">
      <c r="A151" s="92" t="s">
        <v>140</v>
      </c>
      <c r="B151" s="93"/>
      <c r="C151" s="93"/>
      <c r="D151" s="93"/>
      <c r="E151" s="93"/>
      <c r="F151" s="93"/>
      <c r="G151" s="93"/>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D89B6-1027-4E11-B645-5E6E31D8EA3A}">
  <dimension ref="A1:BQ21"/>
  <sheetViews>
    <sheetView zoomScaleNormal="100" workbookViewId="0">
      <selection sqref="A1:D1"/>
    </sheetView>
  </sheetViews>
  <sheetFormatPr baseColWidth="10" defaultColWidth="16" defaultRowHeight="15"/>
  <cols>
    <col min="1" max="3" width="45.7109375" style="19" bestFit="1" customWidth="1"/>
    <col min="4" max="4" width="15.5703125" style="19" customWidth="1"/>
    <col min="5" max="5" width="27.42578125" style="19" customWidth="1"/>
    <col min="6" max="6" width="17.85546875" style="19" customWidth="1"/>
    <col min="7" max="16384" width="16" style="19"/>
  </cols>
  <sheetData>
    <row r="1" spans="1:69" s="9" customFormat="1" ht="56.25" customHeight="1" thickBot="1">
      <c r="A1" s="27" t="s">
        <v>0</v>
      </c>
      <c r="B1" s="27"/>
      <c r="C1" s="27"/>
      <c r="D1" s="27"/>
      <c r="E1" s="28" t="s">
        <v>1</v>
      </c>
      <c r="F1" s="28"/>
      <c r="G1" s="2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29" t="s">
        <v>713</v>
      </c>
      <c r="B10" s="29"/>
      <c r="C10" s="29"/>
      <c r="D10" s="29"/>
      <c r="E10" s="29"/>
      <c r="F10" s="29"/>
      <c r="G10" s="29"/>
    </row>
    <row r="11" spans="1:69" ht="24.75" customHeight="1">
      <c r="A11" s="29"/>
      <c r="B11" s="29"/>
      <c r="C11" s="29"/>
      <c r="D11" s="29"/>
      <c r="E11" s="29"/>
      <c r="F11" s="29"/>
      <c r="G11" s="29"/>
    </row>
    <row r="12" spans="1:69" ht="20.25" customHeight="1">
      <c r="A12" s="29"/>
      <c r="B12" s="29"/>
      <c r="C12" s="29"/>
      <c r="D12" s="29"/>
      <c r="E12" s="29"/>
      <c r="F12" s="29"/>
      <c r="G12" s="29"/>
    </row>
    <row r="13" spans="1:69" ht="24.75" customHeight="1">
      <c r="A13" s="29"/>
      <c r="B13" s="29"/>
      <c r="C13" s="29"/>
      <c r="D13" s="29"/>
      <c r="E13" s="29"/>
      <c r="F13" s="29"/>
      <c r="G13" s="29"/>
    </row>
    <row r="14" spans="1:69" ht="21" customHeight="1"/>
    <row r="15" spans="1:69" ht="19.5" customHeight="1"/>
    <row r="16" spans="1:69" ht="26.25" customHeight="1">
      <c r="A16" s="105" t="s">
        <v>714</v>
      </c>
      <c r="B16" s="105"/>
      <c r="C16" s="105"/>
      <c r="D16" s="105"/>
      <c r="E16" s="105"/>
      <c r="F16" s="105"/>
      <c r="G16" s="105"/>
    </row>
    <row r="17" spans="1:6" ht="21.75" customHeight="1">
      <c r="A17" s="20"/>
      <c r="B17" s="20"/>
      <c r="C17" s="20"/>
      <c r="D17" s="20"/>
      <c r="E17" s="20"/>
      <c r="F17" s="20"/>
    </row>
    <row r="18" spans="1:6" ht="18.75">
      <c r="A18" s="20"/>
      <c r="B18" s="20"/>
      <c r="C18" s="20"/>
      <c r="D18" s="20"/>
      <c r="E18" s="20"/>
      <c r="F18" s="20"/>
    </row>
    <row r="19" spans="1:6" ht="18.75">
      <c r="A19" s="20"/>
      <c r="B19" s="20"/>
      <c r="C19" s="20"/>
      <c r="D19" s="20"/>
      <c r="E19" s="20"/>
      <c r="F19" s="20"/>
    </row>
    <row r="20" spans="1:6" ht="18.75">
      <c r="A20" s="20"/>
      <c r="B20" s="20"/>
      <c r="C20" s="20"/>
      <c r="D20" s="20"/>
      <c r="E20" s="20"/>
      <c r="F20" s="20"/>
    </row>
    <row r="21" spans="1:6" ht="18.75">
      <c r="A21" s="20"/>
      <c r="B21" s="20"/>
      <c r="C21" s="20"/>
      <c r="D21" s="20"/>
      <c r="E21" s="20"/>
      <c r="F21" s="20"/>
    </row>
  </sheetData>
  <mergeCells count="4">
    <mergeCell ref="A10:G13"/>
    <mergeCell ref="A16:G16"/>
    <mergeCell ref="E1:G1"/>
    <mergeCell ref="A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37512-32E6-4695-BDC4-869E5F5CC060}">
  <dimension ref="A1:G63"/>
  <sheetViews>
    <sheetView showGridLines="0" workbookViewId="0">
      <selection sqref="A1:C1"/>
    </sheetView>
  </sheetViews>
  <sheetFormatPr baseColWidth="10" defaultRowHeight="15"/>
  <cols>
    <col min="1" max="2" width="45.7109375" style="8" bestFit="1" customWidth="1"/>
    <col min="3" max="4" width="11.42578125" style="8"/>
    <col min="5" max="5" width="29.710937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741</v>
      </c>
      <c r="E4" s="122"/>
      <c r="F4" s="122"/>
      <c r="G4" s="123"/>
    </row>
    <row r="5" spans="1:7">
      <c r="A5" s="106" t="s">
        <v>5</v>
      </c>
      <c r="B5" s="107"/>
      <c r="C5" s="108"/>
      <c r="D5" s="121" t="s">
        <v>6</v>
      </c>
      <c r="E5" s="122"/>
      <c r="F5" s="122"/>
      <c r="G5" s="123"/>
    </row>
    <row r="6" spans="1:7" ht="39.950000000000003" customHeight="1">
      <c r="A6" s="106" t="s">
        <v>9</v>
      </c>
      <c r="B6" s="107"/>
      <c r="C6" s="108"/>
      <c r="D6" s="109" t="s">
        <v>666</v>
      </c>
      <c r="E6" s="110"/>
      <c r="F6" s="110"/>
      <c r="G6" s="11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344161.712398</v>
      </c>
      <c r="D13" s="137"/>
      <c r="E13" s="136">
        <v>355065.31209199998</v>
      </c>
      <c r="F13" s="137"/>
      <c r="G13" s="23">
        <v>103.16816173944146</v>
      </c>
    </row>
    <row r="14" spans="1:7">
      <c r="A14" s="134" t="s">
        <v>29</v>
      </c>
      <c r="B14" s="135"/>
      <c r="C14" s="136">
        <v>355065.31209199998</v>
      </c>
      <c r="D14" s="137"/>
      <c r="E14" s="136">
        <v>355065.31209199998</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98</v>
      </c>
    </row>
    <row r="19" spans="1:7">
      <c r="A19" s="147"/>
      <c r="B19" s="147"/>
      <c r="C19" s="150"/>
      <c r="D19" s="151"/>
      <c r="E19" s="147"/>
      <c r="F19" s="22" t="s">
        <v>730</v>
      </c>
      <c r="G19" s="21">
        <v>98</v>
      </c>
    </row>
    <row r="20" spans="1:7">
      <c r="A20" s="138" t="s">
        <v>718</v>
      </c>
      <c r="B20" s="138" t="s">
        <v>737</v>
      </c>
      <c r="C20" s="155" t="s">
        <v>58</v>
      </c>
      <c r="D20" s="156"/>
      <c r="E20" s="138" t="s">
        <v>736</v>
      </c>
      <c r="F20" s="22" t="s">
        <v>46</v>
      </c>
      <c r="G20" s="21">
        <v>98.03</v>
      </c>
    </row>
    <row r="21" spans="1:7" ht="27">
      <c r="A21" s="139"/>
      <c r="B21" s="139"/>
      <c r="C21" s="157"/>
      <c r="D21" s="158"/>
      <c r="E21" s="139"/>
      <c r="F21" s="22" t="s">
        <v>728</v>
      </c>
      <c r="G21" s="21" t="s">
        <v>735</v>
      </c>
    </row>
    <row r="22" spans="1:7">
      <c r="A22" s="146" t="s">
        <v>34</v>
      </c>
      <c r="B22" s="146" t="s">
        <v>36</v>
      </c>
      <c r="C22" s="148" t="s">
        <v>37</v>
      </c>
      <c r="D22" s="149"/>
      <c r="E22" s="146" t="s">
        <v>38</v>
      </c>
      <c r="F22" s="22" t="s">
        <v>731</v>
      </c>
      <c r="G22" s="21">
        <v>97</v>
      </c>
    </row>
    <row r="23" spans="1:7">
      <c r="A23" s="147"/>
      <c r="B23" s="147"/>
      <c r="C23" s="150"/>
      <c r="D23" s="151"/>
      <c r="E23" s="147"/>
      <c r="F23" s="22" t="s">
        <v>730</v>
      </c>
      <c r="G23" s="21">
        <v>97</v>
      </c>
    </row>
    <row r="24" spans="1:7">
      <c r="A24" s="138" t="s">
        <v>717</v>
      </c>
      <c r="B24" s="138" t="s">
        <v>734</v>
      </c>
      <c r="C24" s="155" t="s">
        <v>58</v>
      </c>
      <c r="D24" s="156"/>
      <c r="E24" s="138" t="s">
        <v>733</v>
      </c>
      <c r="F24" s="22" t="s">
        <v>46</v>
      </c>
      <c r="G24" s="21">
        <v>98.05</v>
      </c>
    </row>
    <row r="25" spans="1:7" ht="27">
      <c r="A25" s="139"/>
      <c r="B25" s="139"/>
      <c r="C25" s="157"/>
      <c r="D25" s="158"/>
      <c r="E25" s="139"/>
      <c r="F25" s="22" t="s">
        <v>728</v>
      </c>
      <c r="G25" s="21" t="s">
        <v>732</v>
      </c>
    </row>
    <row r="26" spans="1:7">
      <c r="A26" s="146" t="s">
        <v>34</v>
      </c>
      <c r="B26" s="146" t="s">
        <v>36</v>
      </c>
      <c r="C26" s="148" t="s">
        <v>37</v>
      </c>
      <c r="D26" s="149"/>
      <c r="E26" s="146" t="s">
        <v>38</v>
      </c>
      <c r="F26" s="22" t="s">
        <v>731</v>
      </c>
      <c r="G26" s="21">
        <v>99</v>
      </c>
    </row>
    <row r="27" spans="1:7">
      <c r="A27" s="147"/>
      <c r="B27" s="147"/>
      <c r="C27" s="150"/>
      <c r="D27" s="151"/>
      <c r="E27" s="147"/>
      <c r="F27" s="22" t="s">
        <v>730</v>
      </c>
      <c r="G27" s="21">
        <v>99</v>
      </c>
    </row>
    <row r="28" spans="1:7">
      <c r="A28" s="138" t="s">
        <v>716</v>
      </c>
      <c r="B28" s="138" t="s">
        <v>729</v>
      </c>
      <c r="C28" s="155" t="s">
        <v>58</v>
      </c>
      <c r="D28" s="156"/>
      <c r="E28" s="138" t="s">
        <v>552</v>
      </c>
      <c r="F28" s="22" t="s">
        <v>46</v>
      </c>
      <c r="G28" s="21">
        <v>99.63</v>
      </c>
    </row>
    <row r="29" spans="1:7" ht="27">
      <c r="A29" s="139"/>
      <c r="B29" s="139"/>
      <c r="C29" s="157"/>
      <c r="D29" s="158"/>
      <c r="E29" s="139"/>
      <c r="F29" s="22" t="s">
        <v>728</v>
      </c>
      <c r="G29" s="21" t="s">
        <v>727</v>
      </c>
    </row>
    <row r="30" spans="1:7">
      <c r="A30" s="127" t="s">
        <v>94</v>
      </c>
      <c r="B30" s="128"/>
      <c r="C30" s="128"/>
      <c r="D30" s="128"/>
      <c r="E30" s="128"/>
      <c r="F30" s="128"/>
      <c r="G30" s="129"/>
    </row>
    <row r="31" spans="1:7">
      <c r="A31" s="152" t="s">
        <v>719</v>
      </c>
      <c r="B31" s="153"/>
      <c r="C31" s="153"/>
      <c r="D31" s="153"/>
      <c r="E31" s="153"/>
      <c r="F31" s="153"/>
      <c r="G31" s="154"/>
    </row>
    <row r="32" spans="1:7">
      <c r="A32" s="162" t="s">
        <v>718</v>
      </c>
      <c r="B32" s="163"/>
      <c r="C32" s="163"/>
      <c r="D32" s="163"/>
      <c r="E32" s="163"/>
      <c r="F32" s="163"/>
      <c r="G32" s="164"/>
    </row>
    <row r="33" spans="1:7">
      <c r="A33" s="21" t="s">
        <v>95</v>
      </c>
      <c r="B33" s="159" t="s">
        <v>111</v>
      </c>
      <c r="C33" s="160"/>
      <c r="D33" s="160"/>
      <c r="E33" s="160"/>
      <c r="F33" s="160"/>
      <c r="G33" s="161"/>
    </row>
    <row r="34" spans="1:7" ht="60" customHeight="1">
      <c r="A34" s="21" t="s">
        <v>97</v>
      </c>
      <c r="B34" s="159" t="s">
        <v>726</v>
      </c>
      <c r="C34" s="160"/>
      <c r="D34" s="160"/>
      <c r="E34" s="160"/>
      <c r="F34" s="160"/>
      <c r="G34" s="161"/>
    </row>
    <row r="35" spans="1:7" ht="60" customHeight="1">
      <c r="A35" s="21" t="s">
        <v>99</v>
      </c>
      <c r="B35" s="159" t="s">
        <v>725</v>
      </c>
      <c r="C35" s="160"/>
      <c r="D35" s="160"/>
      <c r="E35" s="160"/>
      <c r="F35" s="160"/>
      <c r="G35" s="161"/>
    </row>
    <row r="36" spans="1:7">
      <c r="A36" s="21" t="s">
        <v>101</v>
      </c>
      <c r="B36" s="159"/>
      <c r="C36" s="160"/>
      <c r="D36" s="160"/>
      <c r="E36" s="160"/>
      <c r="F36" s="160"/>
      <c r="G36" s="161"/>
    </row>
    <row r="37" spans="1:7">
      <c r="A37" s="162" t="s">
        <v>717</v>
      </c>
      <c r="B37" s="163"/>
      <c r="C37" s="163"/>
      <c r="D37" s="163"/>
      <c r="E37" s="163"/>
      <c r="F37" s="163"/>
      <c r="G37" s="164"/>
    </row>
    <row r="38" spans="1:7">
      <c r="A38" s="21" t="s">
        <v>95</v>
      </c>
      <c r="B38" s="159" t="s">
        <v>111</v>
      </c>
      <c r="C38" s="160"/>
      <c r="D38" s="160"/>
      <c r="E38" s="160"/>
      <c r="F38" s="160"/>
      <c r="G38" s="161"/>
    </row>
    <row r="39" spans="1:7" ht="60" customHeight="1">
      <c r="A39" s="21" t="s">
        <v>97</v>
      </c>
      <c r="B39" s="159" t="s">
        <v>724</v>
      </c>
      <c r="C39" s="160"/>
      <c r="D39" s="160"/>
      <c r="E39" s="160"/>
      <c r="F39" s="160"/>
      <c r="G39" s="161"/>
    </row>
    <row r="40" spans="1:7" ht="60" customHeight="1">
      <c r="A40" s="21" t="s">
        <v>99</v>
      </c>
      <c r="B40" s="159" t="s">
        <v>723</v>
      </c>
      <c r="C40" s="160"/>
      <c r="D40" s="160"/>
      <c r="E40" s="160"/>
      <c r="F40" s="160"/>
      <c r="G40" s="161"/>
    </row>
    <row r="41" spans="1:7" ht="60" customHeight="1">
      <c r="A41" s="21" t="s">
        <v>101</v>
      </c>
      <c r="B41" s="165" t="s">
        <v>722</v>
      </c>
      <c r="C41" s="166"/>
      <c r="D41" s="166"/>
      <c r="E41" s="166"/>
      <c r="F41" s="166"/>
      <c r="G41" s="167"/>
    </row>
    <row r="42" spans="1:7">
      <c r="A42" s="162" t="s">
        <v>716</v>
      </c>
      <c r="B42" s="163"/>
      <c r="C42" s="163"/>
      <c r="D42" s="163"/>
      <c r="E42" s="163"/>
      <c r="F42" s="163"/>
      <c r="G42" s="164"/>
    </row>
    <row r="43" spans="1:7">
      <c r="A43" s="21" t="s">
        <v>95</v>
      </c>
      <c r="B43" s="159" t="s">
        <v>111</v>
      </c>
      <c r="C43" s="160"/>
      <c r="D43" s="160"/>
      <c r="E43" s="160"/>
      <c r="F43" s="160"/>
      <c r="G43" s="161"/>
    </row>
    <row r="44" spans="1:7" ht="60" customHeight="1">
      <c r="A44" s="21" t="s">
        <v>97</v>
      </c>
      <c r="B44" s="159" t="s">
        <v>721</v>
      </c>
      <c r="C44" s="160"/>
      <c r="D44" s="160"/>
      <c r="E44" s="160"/>
      <c r="F44" s="160"/>
      <c r="G44" s="161"/>
    </row>
    <row r="45" spans="1:7" ht="60" customHeight="1">
      <c r="A45" s="21" t="s">
        <v>99</v>
      </c>
      <c r="B45" s="159" t="s">
        <v>720</v>
      </c>
      <c r="C45" s="160"/>
      <c r="D45" s="160"/>
      <c r="E45" s="160"/>
      <c r="F45" s="160"/>
      <c r="G45" s="161"/>
    </row>
    <row r="46" spans="1:7">
      <c r="A46" s="21" t="s">
        <v>101</v>
      </c>
      <c r="B46" s="159"/>
      <c r="C46" s="160"/>
      <c r="D46" s="160"/>
      <c r="E46" s="160"/>
      <c r="F46" s="160"/>
      <c r="G46" s="161"/>
    </row>
    <row r="47" spans="1:7">
      <c r="A47" s="86"/>
      <c r="B47" s="87"/>
      <c r="C47" s="87"/>
      <c r="D47" s="87"/>
      <c r="E47" s="87"/>
      <c r="F47" s="87"/>
      <c r="G47" s="88"/>
    </row>
    <row r="48" spans="1:7">
      <c r="A48" s="127" t="s">
        <v>131</v>
      </c>
      <c r="B48" s="128"/>
      <c r="C48" s="128"/>
      <c r="D48" s="128"/>
      <c r="E48" s="128"/>
      <c r="F48" s="128"/>
      <c r="G48" s="129"/>
    </row>
    <row r="49" spans="1:7">
      <c r="A49" s="152" t="s">
        <v>719</v>
      </c>
      <c r="B49" s="153"/>
      <c r="C49" s="153"/>
      <c r="D49" s="153"/>
      <c r="E49" s="153"/>
      <c r="F49" s="153"/>
      <c r="G49" s="154"/>
    </row>
    <row r="50" spans="1:7">
      <c r="A50" s="162" t="s">
        <v>718</v>
      </c>
      <c r="B50" s="163"/>
      <c r="C50" s="163"/>
      <c r="D50" s="163"/>
      <c r="E50" s="163"/>
      <c r="F50" s="163"/>
      <c r="G50" s="164"/>
    </row>
    <row r="51" spans="1:7">
      <c r="A51" s="21" t="s">
        <v>132</v>
      </c>
      <c r="B51" s="89"/>
      <c r="C51" s="90"/>
      <c r="D51" s="90"/>
      <c r="E51" s="90"/>
      <c r="F51" s="90"/>
      <c r="G51" s="91"/>
    </row>
    <row r="52" spans="1:7">
      <c r="A52" s="21" t="s">
        <v>134</v>
      </c>
      <c r="B52" s="89"/>
      <c r="C52" s="90"/>
      <c r="D52" s="90"/>
      <c r="E52" s="90"/>
      <c r="F52" s="90"/>
      <c r="G52" s="91"/>
    </row>
    <row r="53" spans="1:7">
      <c r="A53" s="21" t="s">
        <v>135</v>
      </c>
      <c r="B53" s="89"/>
      <c r="C53" s="90"/>
      <c r="D53" s="90"/>
      <c r="E53" s="90"/>
      <c r="F53" s="90"/>
      <c r="G53" s="91"/>
    </row>
    <row r="54" spans="1:7">
      <c r="A54" s="162" t="s">
        <v>717</v>
      </c>
      <c r="B54" s="163"/>
      <c r="C54" s="163"/>
      <c r="D54" s="163"/>
      <c r="E54" s="163"/>
      <c r="F54" s="163"/>
      <c r="G54" s="164"/>
    </row>
    <row r="55" spans="1:7">
      <c r="A55" s="21" t="s">
        <v>132</v>
      </c>
      <c r="B55" s="89"/>
      <c r="C55" s="90"/>
      <c r="D55" s="90"/>
      <c r="E55" s="90"/>
      <c r="F55" s="90"/>
      <c r="G55" s="91"/>
    </row>
    <row r="56" spans="1:7">
      <c r="A56" s="21" t="s">
        <v>134</v>
      </c>
      <c r="B56" s="89"/>
      <c r="C56" s="90"/>
      <c r="D56" s="90"/>
      <c r="E56" s="90"/>
      <c r="F56" s="90"/>
      <c r="G56" s="91"/>
    </row>
    <row r="57" spans="1:7">
      <c r="A57" s="21" t="s">
        <v>135</v>
      </c>
      <c r="B57" s="89"/>
      <c r="C57" s="90"/>
      <c r="D57" s="90"/>
      <c r="E57" s="90"/>
      <c r="F57" s="90"/>
      <c r="G57" s="91"/>
    </row>
    <row r="58" spans="1:7">
      <c r="A58" s="162" t="s">
        <v>716</v>
      </c>
      <c r="B58" s="163"/>
      <c r="C58" s="163"/>
      <c r="D58" s="163"/>
      <c r="E58" s="163"/>
      <c r="F58" s="163"/>
      <c r="G58" s="164"/>
    </row>
    <row r="59" spans="1:7">
      <c r="A59" s="21" t="s">
        <v>132</v>
      </c>
      <c r="B59" s="89"/>
      <c r="C59" s="90"/>
      <c r="D59" s="90"/>
      <c r="E59" s="90"/>
      <c r="F59" s="90"/>
      <c r="G59" s="91"/>
    </row>
    <row r="60" spans="1:7">
      <c r="A60" s="21" t="s">
        <v>134</v>
      </c>
      <c r="B60" s="89"/>
      <c r="C60" s="90"/>
      <c r="D60" s="90"/>
      <c r="E60" s="90"/>
      <c r="F60" s="90"/>
      <c r="G60" s="91"/>
    </row>
    <row r="61" spans="1:7">
      <c r="A61" s="21" t="s">
        <v>135</v>
      </c>
      <c r="B61" s="89"/>
      <c r="C61" s="90"/>
      <c r="D61" s="90"/>
      <c r="E61" s="90"/>
      <c r="F61" s="90"/>
      <c r="G61" s="91"/>
    </row>
    <row r="62" spans="1:7">
      <c r="A62" s="86"/>
      <c r="B62" s="87"/>
      <c r="C62" s="87"/>
      <c r="D62" s="87"/>
      <c r="E62" s="87"/>
      <c r="F62" s="87"/>
      <c r="G62" s="88"/>
    </row>
    <row r="63" spans="1:7" ht="39.950000000000003" customHeight="1">
      <c r="A63" s="168" t="s">
        <v>715</v>
      </c>
      <c r="B63" s="93"/>
      <c r="C63" s="93"/>
      <c r="D63" s="93"/>
      <c r="E63" s="93"/>
      <c r="F63" s="93"/>
      <c r="G63" s="93"/>
    </row>
  </sheetData>
  <mergeCells count="88">
    <mergeCell ref="A62:G62"/>
    <mergeCell ref="A63:G63"/>
    <mergeCell ref="B56:G56"/>
    <mergeCell ref="B57:G57"/>
    <mergeCell ref="A58:G58"/>
    <mergeCell ref="B59:G59"/>
    <mergeCell ref="B60:G60"/>
    <mergeCell ref="B61:G61"/>
    <mergeCell ref="B55:G55"/>
    <mergeCell ref="B44:G44"/>
    <mergeCell ref="B45:G45"/>
    <mergeCell ref="B46:G46"/>
    <mergeCell ref="A47:G47"/>
    <mergeCell ref="A48:G48"/>
    <mergeCell ref="A49:G49"/>
    <mergeCell ref="A50:G50"/>
    <mergeCell ref="B51:G51"/>
    <mergeCell ref="B52:G52"/>
    <mergeCell ref="B53:G53"/>
    <mergeCell ref="A54:G54"/>
    <mergeCell ref="B43:G43"/>
    <mergeCell ref="A32:G32"/>
    <mergeCell ref="B33:G33"/>
    <mergeCell ref="B34:G34"/>
    <mergeCell ref="B35:G35"/>
    <mergeCell ref="B36:G36"/>
    <mergeCell ref="A37:G37"/>
    <mergeCell ref="B38:G38"/>
    <mergeCell ref="B39:G39"/>
    <mergeCell ref="B40:G40"/>
    <mergeCell ref="B41:G41"/>
    <mergeCell ref="A42:G42"/>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E28:E29"/>
    <mergeCell ref="A15:G15"/>
    <mergeCell ref="A16:G16"/>
    <mergeCell ref="A17:E17"/>
    <mergeCell ref="F17:G17"/>
    <mergeCell ref="A18:A19"/>
    <mergeCell ref="B18:B19"/>
    <mergeCell ref="C18:D19"/>
    <mergeCell ref="E18:E19"/>
    <mergeCell ref="A24:A25"/>
    <mergeCell ref="B24:B25"/>
    <mergeCell ref="C24:D25"/>
    <mergeCell ref="E24:E25"/>
    <mergeCell ref="A26:A27"/>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0C20-F4B0-4AF8-A0F2-0ABBE59799DB}">
  <dimension ref="A1:G63"/>
  <sheetViews>
    <sheetView showGridLines="0" workbookViewId="0">
      <selection sqref="A1:C1"/>
    </sheetView>
  </sheetViews>
  <sheetFormatPr baseColWidth="10" defaultRowHeight="15"/>
  <cols>
    <col min="1" max="2" width="45.7109375" style="8" bestFit="1" customWidth="1"/>
    <col min="3" max="4" width="11.42578125" style="8"/>
    <col min="5" max="5" width="31.2851562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753</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22250.309524</v>
      </c>
      <c r="D13" s="137"/>
      <c r="E13" s="136">
        <v>21977.526403</v>
      </c>
      <c r="F13" s="137"/>
      <c r="G13" s="23">
        <v>98.774025499709268</v>
      </c>
    </row>
    <row r="14" spans="1:7">
      <c r="A14" s="134" t="s">
        <v>29</v>
      </c>
      <c r="B14" s="135"/>
      <c r="C14" s="136">
        <v>21977.526403</v>
      </c>
      <c r="D14" s="137"/>
      <c r="E14" s="136">
        <v>21977.526403</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95</v>
      </c>
    </row>
    <row r="19" spans="1:7">
      <c r="A19" s="147"/>
      <c r="B19" s="147"/>
      <c r="C19" s="150"/>
      <c r="D19" s="151"/>
      <c r="E19" s="147"/>
      <c r="F19" s="22" t="s">
        <v>730</v>
      </c>
      <c r="G19" s="21">
        <v>95</v>
      </c>
    </row>
    <row r="20" spans="1:7">
      <c r="A20" s="138" t="s">
        <v>743</v>
      </c>
      <c r="B20" s="138" t="s">
        <v>752</v>
      </c>
      <c r="C20" s="155" t="s">
        <v>58</v>
      </c>
      <c r="D20" s="156"/>
      <c r="E20" s="138" t="s">
        <v>751</v>
      </c>
      <c r="F20" s="22" t="s">
        <v>46</v>
      </c>
      <c r="G20" s="21">
        <v>98.52</v>
      </c>
    </row>
    <row r="21" spans="1:7" ht="27">
      <c r="A21" s="139"/>
      <c r="B21" s="139"/>
      <c r="C21" s="157"/>
      <c r="D21" s="158"/>
      <c r="E21" s="139"/>
      <c r="F21" s="22" t="s">
        <v>728</v>
      </c>
      <c r="G21" s="21" t="s">
        <v>750</v>
      </c>
    </row>
    <row r="22" spans="1:7">
      <c r="A22" s="146" t="s">
        <v>34</v>
      </c>
      <c r="B22" s="146" t="s">
        <v>36</v>
      </c>
      <c r="C22" s="148" t="s">
        <v>37</v>
      </c>
      <c r="D22" s="149"/>
      <c r="E22" s="146" t="s">
        <v>38</v>
      </c>
      <c r="F22" s="22" t="s">
        <v>731</v>
      </c>
      <c r="G22" s="21">
        <v>97</v>
      </c>
    </row>
    <row r="23" spans="1:7">
      <c r="A23" s="147"/>
      <c r="B23" s="147"/>
      <c r="C23" s="150"/>
      <c r="D23" s="151"/>
      <c r="E23" s="147"/>
      <c r="F23" s="22" t="s">
        <v>730</v>
      </c>
      <c r="G23" s="21">
        <v>97</v>
      </c>
    </row>
    <row r="24" spans="1:7">
      <c r="A24" s="138" t="s">
        <v>742</v>
      </c>
      <c r="B24" s="138" t="s">
        <v>734</v>
      </c>
      <c r="C24" s="155" t="s">
        <v>58</v>
      </c>
      <c r="D24" s="156"/>
      <c r="E24" s="138" t="s">
        <v>733</v>
      </c>
      <c r="F24" s="22" t="s">
        <v>46</v>
      </c>
      <c r="G24" s="21">
        <v>97.58</v>
      </c>
    </row>
    <row r="25" spans="1:7" ht="27">
      <c r="A25" s="139"/>
      <c r="B25" s="139"/>
      <c r="C25" s="157"/>
      <c r="D25" s="158"/>
      <c r="E25" s="139"/>
      <c r="F25" s="22" t="s">
        <v>728</v>
      </c>
      <c r="G25" s="21" t="s">
        <v>749</v>
      </c>
    </row>
    <row r="26" spans="1:7">
      <c r="A26" s="146" t="s">
        <v>34</v>
      </c>
      <c r="B26" s="146" t="s">
        <v>36</v>
      </c>
      <c r="C26" s="148" t="s">
        <v>37</v>
      </c>
      <c r="D26" s="149"/>
      <c r="E26" s="146" t="s">
        <v>38</v>
      </c>
      <c r="F26" s="22" t="s">
        <v>731</v>
      </c>
      <c r="G26" s="21">
        <v>98</v>
      </c>
    </row>
    <row r="27" spans="1:7">
      <c r="A27" s="147"/>
      <c r="B27" s="147"/>
      <c r="C27" s="150"/>
      <c r="D27" s="151"/>
      <c r="E27" s="147"/>
      <c r="F27" s="22" t="s">
        <v>730</v>
      </c>
      <c r="G27" s="21">
        <v>98</v>
      </c>
    </row>
    <row r="28" spans="1:7">
      <c r="A28" s="138" t="s">
        <v>718</v>
      </c>
      <c r="B28" s="138" t="s">
        <v>737</v>
      </c>
      <c r="C28" s="155" t="s">
        <v>58</v>
      </c>
      <c r="D28" s="156"/>
      <c r="E28" s="138" t="s">
        <v>736</v>
      </c>
      <c r="F28" s="22" t="s">
        <v>46</v>
      </c>
      <c r="G28" s="21">
        <v>98.03</v>
      </c>
    </row>
    <row r="29" spans="1:7" ht="27">
      <c r="A29" s="139"/>
      <c r="B29" s="139"/>
      <c r="C29" s="157"/>
      <c r="D29" s="158"/>
      <c r="E29" s="139"/>
      <c r="F29" s="22" t="s">
        <v>728</v>
      </c>
      <c r="G29" s="21" t="s">
        <v>735</v>
      </c>
    </row>
    <row r="30" spans="1:7">
      <c r="A30" s="127" t="s">
        <v>94</v>
      </c>
      <c r="B30" s="128"/>
      <c r="C30" s="128"/>
      <c r="D30" s="128"/>
      <c r="E30" s="128"/>
      <c r="F30" s="128"/>
      <c r="G30" s="129"/>
    </row>
    <row r="31" spans="1:7">
      <c r="A31" s="152" t="s">
        <v>719</v>
      </c>
      <c r="B31" s="153"/>
      <c r="C31" s="153"/>
      <c r="D31" s="153"/>
      <c r="E31" s="153"/>
      <c r="F31" s="153"/>
      <c r="G31" s="154"/>
    </row>
    <row r="32" spans="1:7">
      <c r="A32" s="162" t="s">
        <v>743</v>
      </c>
      <c r="B32" s="163"/>
      <c r="C32" s="163"/>
      <c r="D32" s="163"/>
      <c r="E32" s="163"/>
      <c r="F32" s="163"/>
      <c r="G32" s="164"/>
    </row>
    <row r="33" spans="1:7">
      <c r="A33" s="21" t="s">
        <v>95</v>
      </c>
      <c r="B33" s="159" t="s">
        <v>111</v>
      </c>
      <c r="C33" s="160"/>
      <c r="D33" s="160"/>
      <c r="E33" s="160"/>
      <c r="F33" s="160"/>
      <c r="G33" s="161"/>
    </row>
    <row r="34" spans="1:7" ht="60" customHeight="1">
      <c r="A34" s="21" t="s">
        <v>97</v>
      </c>
      <c r="B34" s="159" t="s">
        <v>748</v>
      </c>
      <c r="C34" s="160"/>
      <c r="D34" s="160"/>
      <c r="E34" s="160"/>
      <c r="F34" s="160"/>
      <c r="G34" s="161"/>
    </row>
    <row r="35" spans="1:7" ht="60" customHeight="1">
      <c r="A35" s="21" t="s">
        <v>99</v>
      </c>
      <c r="B35" s="159" t="s">
        <v>747</v>
      </c>
      <c r="C35" s="160"/>
      <c r="D35" s="160"/>
      <c r="E35" s="160"/>
      <c r="F35" s="160"/>
      <c r="G35" s="161"/>
    </row>
    <row r="36" spans="1:7">
      <c r="A36" s="21" t="s">
        <v>101</v>
      </c>
      <c r="B36" s="159"/>
      <c r="C36" s="160"/>
      <c r="D36" s="160"/>
      <c r="E36" s="160"/>
      <c r="F36" s="160"/>
      <c r="G36" s="161"/>
    </row>
    <row r="37" spans="1:7">
      <c r="A37" s="162" t="s">
        <v>742</v>
      </c>
      <c r="B37" s="163"/>
      <c r="C37" s="163"/>
      <c r="D37" s="163"/>
      <c r="E37" s="163"/>
      <c r="F37" s="163"/>
      <c r="G37" s="164"/>
    </row>
    <row r="38" spans="1:7">
      <c r="A38" s="21" t="s">
        <v>95</v>
      </c>
      <c r="B38" s="159" t="s">
        <v>111</v>
      </c>
      <c r="C38" s="160"/>
      <c r="D38" s="160"/>
      <c r="E38" s="160"/>
      <c r="F38" s="160"/>
      <c r="G38" s="161"/>
    </row>
    <row r="39" spans="1:7" ht="60" customHeight="1">
      <c r="A39" s="21" t="s">
        <v>97</v>
      </c>
      <c r="B39" s="159" t="s">
        <v>746</v>
      </c>
      <c r="C39" s="160"/>
      <c r="D39" s="160"/>
      <c r="E39" s="160"/>
      <c r="F39" s="160"/>
      <c r="G39" s="161"/>
    </row>
    <row r="40" spans="1:7" ht="60" customHeight="1">
      <c r="A40" s="21" t="s">
        <v>99</v>
      </c>
      <c r="B40" s="159" t="s">
        <v>745</v>
      </c>
      <c r="C40" s="160"/>
      <c r="D40" s="160"/>
      <c r="E40" s="160"/>
      <c r="F40" s="160"/>
      <c r="G40" s="161"/>
    </row>
    <row r="41" spans="1:7" ht="60" customHeight="1">
      <c r="A41" s="21" t="s">
        <v>101</v>
      </c>
      <c r="B41" s="165" t="s">
        <v>722</v>
      </c>
      <c r="C41" s="166"/>
      <c r="D41" s="166"/>
      <c r="E41" s="166"/>
      <c r="F41" s="166"/>
      <c r="G41" s="167"/>
    </row>
    <row r="42" spans="1:7">
      <c r="A42" s="162" t="s">
        <v>718</v>
      </c>
      <c r="B42" s="163"/>
      <c r="C42" s="163"/>
      <c r="D42" s="163"/>
      <c r="E42" s="163"/>
      <c r="F42" s="163"/>
      <c r="G42" s="164"/>
    </row>
    <row r="43" spans="1:7">
      <c r="A43" s="21" t="s">
        <v>95</v>
      </c>
      <c r="B43" s="159" t="s">
        <v>111</v>
      </c>
      <c r="C43" s="160"/>
      <c r="D43" s="160"/>
      <c r="E43" s="160"/>
      <c r="F43" s="160"/>
      <c r="G43" s="161"/>
    </row>
    <row r="44" spans="1:7" ht="60" customHeight="1">
      <c r="A44" s="21" t="s">
        <v>97</v>
      </c>
      <c r="B44" s="159" t="s">
        <v>744</v>
      </c>
      <c r="C44" s="160"/>
      <c r="D44" s="160"/>
      <c r="E44" s="160"/>
      <c r="F44" s="160"/>
      <c r="G44" s="161"/>
    </row>
    <row r="45" spans="1:7" ht="60" customHeight="1">
      <c r="A45" s="21" t="s">
        <v>99</v>
      </c>
      <c r="B45" s="159" t="s">
        <v>725</v>
      </c>
      <c r="C45" s="160"/>
      <c r="D45" s="160"/>
      <c r="E45" s="160"/>
      <c r="F45" s="160"/>
      <c r="G45" s="161"/>
    </row>
    <row r="46" spans="1:7">
      <c r="A46" s="21" t="s">
        <v>101</v>
      </c>
      <c r="B46" s="159"/>
      <c r="C46" s="160"/>
      <c r="D46" s="160"/>
      <c r="E46" s="160"/>
      <c r="F46" s="160"/>
      <c r="G46" s="161"/>
    </row>
    <row r="47" spans="1:7">
      <c r="A47" s="86"/>
      <c r="B47" s="87"/>
      <c r="C47" s="87"/>
      <c r="D47" s="87"/>
      <c r="E47" s="87"/>
      <c r="F47" s="87"/>
      <c r="G47" s="88"/>
    </row>
    <row r="48" spans="1:7">
      <c r="A48" s="127" t="s">
        <v>131</v>
      </c>
      <c r="B48" s="128"/>
      <c r="C48" s="128"/>
      <c r="D48" s="128"/>
      <c r="E48" s="128"/>
      <c r="F48" s="128"/>
      <c r="G48" s="129"/>
    </row>
    <row r="49" spans="1:7">
      <c r="A49" s="152" t="s">
        <v>719</v>
      </c>
      <c r="B49" s="153"/>
      <c r="C49" s="153"/>
      <c r="D49" s="153"/>
      <c r="E49" s="153"/>
      <c r="F49" s="153"/>
      <c r="G49" s="154"/>
    </row>
    <row r="50" spans="1:7">
      <c r="A50" s="162" t="s">
        <v>743</v>
      </c>
      <c r="B50" s="163"/>
      <c r="C50" s="163"/>
      <c r="D50" s="163"/>
      <c r="E50" s="163"/>
      <c r="F50" s="163"/>
      <c r="G50" s="164"/>
    </row>
    <row r="51" spans="1:7">
      <c r="A51" s="21" t="s">
        <v>132</v>
      </c>
      <c r="B51" s="89"/>
      <c r="C51" s="90"/>
      <c r="D51" s="90"/>
      <c r="E51" s="90"/>
      <c r="F51" s="90"/>
      <c r="G51" s="91"/>
    </row>
    <row r="52" spans="1:7">
      <c r="A52" s="21" t="s">
        <v>134</v>
      </c>
      <c r="B52" s="89"/>
      <c r="C52" s="90"/>
      <c r="D52" s="90"/>
      <c r="E52" s="90"/>
      <c r="F52" s="90"/>
      <c r="G52" s="91"/>
    </row>
    <row r="53" spans="1:7">
      <c r="A53" s="21" t="s">
        <v>135</v>
      </c>
      <c r="B53" s="89"/>
      <c r="C53" s="90"/>
      <c r="D53" s="90"/>
      <c r="E53" s="90"/>
      <c r="F53" s="90"/>
      <c r="G53" s="91"/>
    </row>
    <row r="54" spans="1:7">
      <c r="A54" s="162" t="s">
        <v>742</v>
      </c>
      <c r="B54" s="163"/>
      <c r="C54" s="163"/>
      <c r="D54" s="163"/>
      <c r="E54" s="163"/>
      <c r="F54" s="163"/>
      <c r="G54" s="164"/>
    </row>
    <row r="55" spans="1:7">
      <c r="A55" s="21" t="s">
        <v>132</v>
      </c>
      <c r="B55" s="89"/>
      <c r="C55" s="90"/>
      <c r="D55" s="90"/>
      <c r="E55" s="90"/>
      <c r="F55" s="90"/>
      <c r="G55" s="91"/>
    </row>
    <row r="56" spans="1:7">
      <c r="A56" s="21" t="s">
        <v>134</v>
      </c>
      <c r="B56" s="89"/>
      <c r="C56" s="90"/>
      <c r="D56" s="90"/>
      <c r="E56" s="90"/>
      <c r="F56" s="90"/>
      <c r="G56" s="91"/>
    </row>
    <row r="57" spans="1:7">
      <c r="A57" s="21" t="s">
        <v>135</v>
      </c>
      <c r="B57" s="89"/>
      <c r="C57" s="90"/>
      <c r="D57" s="90"/>
      <c r="E57" s="90"/>
      <c r="F57" s="90"/>
      <c r="G57" s="91"/>
    </row>
    <row r="58" spans="1:7">
      <c r="A58" s="162" t="s">
        <v>718</v>
      </c>
      <c r="B58" s="163"/>
      <c r="C58" s="163"/>
      <c r="D58" s="163"/>
      <c r="E58" s="163"/>
      <c r="F58" s="163"/>
      <c r="G58" s="164"/>
    </row>
    <row r="59" spans="1:7">
      <c r="A59" s="21" t="s">
        <v>132</v>
      </c>
      <c r="B59" s="89"/>
      <c r="C59" s="90"/>
      <c r="D59" s="90"/>
      <c r="E59" s="90"/>
      <c r="F59" s="90"/>
      <c r="G59" s="91"/>
    </row>
    <row r="60" spans="1:7">
      <c r="A60" s="21" t="s">
        <v>134</v>
      </c>
      <c r="B60" s="89"/>
      <c r="C60" s="90"/>
      <c r="D60" s="90"/>
      <c r="E60" s="90"/>
      <c r="F60" s="90"/>
      <c r="G60" s="91"/>
    </row>
    <row r="61" spans="1:7">
      <c r="A61" s="21" t="s">
        <v>135</v>
      </c>
      <c r="B61" s="89"/>
      <c r="C61" s="90"/>
      <c r="D61" s="90"/>
      <c r="E61" s="90"/>
      <c r="F61" s="90"/>
      <c r="G61" s="91"/>
    </row>
    <row r="62" spans="1:7">
      <c r="A62" s="86"/>
      <c r="B62" s="87"/>
      <c r="C62" s="87"/>
      <c r="D62" s="87"/>
      <c r="E62" s="87"/>
      <c r="F62" s="87"/>
      <c r="G62" s="88"/>
    </row>
    <row r="63" spans="1:7" ht="39.950000000000003" customHeight="1">
      <c r="A63" s="168" t="s">
        <v>715</v>
      </c>
      <c r="B63" s="93"/>
      <c r="C63" s="93"/>
      <c r="D63" s="93"/>
      <c r="E63" s="93"/>
      <c r="F63" s="93"/>
      <c r="G63" s="93"/>
    </row>
  </sheetData>
  <mergeCells count="88">
    <mergeCell ref="A62:G62"/>
    <mergeCell ref="A63:G63"/>
    <mergeCell ref="B56:G56"/>
    <mergeCell ref="B57:G57"/>
    <mergeCell ref="A58:G58"/>
    <mergeCell ref="B59:G59"/>
    <mergeCell ref="B60:G60"/>
    <mergeCell ref="B61:G61"/>
    <mergeCell ref="B55:G55"/>
    <mergeCell ref="B44:G44"/>
    <mergeCell ref="B45:G45"/>
    <mergeCell ref="B46:G46"/>
    <mergeCell ref="A47:G47"/>
    <mergeCell ref="A48:G48"/>
    <mergeCell ref="A49:G49"/>
    <mergeCell ref="A50:G50"/>
    <mergeCell ref="B51:G51"/>
    <mergeCell ref="B52:G52"/>
    <mergeCell ref="B53:G53"/>
    <mergeCell ref="A54:G54"/>
    <mergeCell ref="B43:G43"/>
    <mergeCell ref="A32:G32"/>
    <mergeCell ref="B33:G33"/>
    <mergeCell ref="B34:G34"/>
    <mergeCell ref="B35:G35"/>
    <mergeCell ref="B36:G36"/>
    <mergeCell ref="A37:G37"/>
    <mergeCell ref="B38:G38"/>
    <mergeCell ref="B39:G39"/>
    <mergeCell ref="B40:G40"/>
    <mergeCell ref="B41:G41"/>
    <mergeCell ref="A42:G42"/>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E28:E29"/>
    <mergeCell ref="A15:G15"/>
    <mergeCell ref="A16:G16"/>
    <mergeCell ref="A17:E17"/>
    <mergeCell ref="F17:G17"/>
    <mergeCell ref="A18:A19"/>
    <mergeCell ref="B18:B19"/>
    <mergeCell ref="C18:D19"/>
    <mergeCell ref="E18:E19"/>
    <mergeCell ref="A24:A25"/>
    <mergeCell ref="B24:B25"/>
    <mergeCell ref="C24:D25"/>
    <mergeCell ref="E24:E25"/>
    <mergeCell ref="A26:A27"/>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1D011-E3E1-452B-AEF7-8D2C48636FE4}">
  <dimension ref="A1:G63"/>
  <sheetViews>
    <sheetView showGridLines="0" workbookViewId="0">
      <selection sqref="A1:C1"/>
    </sheetView>
  </sheetViews>
  <sheetFormatPr baseColWidth="10" defaultRowHeight="15"/>
  <cols>
    <col min="1" max="2" width="45.7109375" style="8" bestFit="1" customWidth="1"/>
    <col min="3" max="4" width="11.42578125" style="8"/>
    <col min="5" max="5" width="29.710937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769</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101286.60956</v>
      </c>
      <c r="D13" s="137"/>
      <c r="E13" s="136">
        <v>103925.28668799999</v>
      </c>
      <c r="F13" s="137"/>
      <c r="G13" s="23">
        <v>102.60515890448174</v>
      </c>
    </row>
    <row r="14" spans="1:7">
      <c r="A14" s="134" t="s">
        <v>29</v>
      </c>
      <c r="B14" s="135"/>
      <c r="C14" s="136">
        <v>103925.28668799999</v>
      </c>
      <c r="D14" s="137"/>
      <c r="E14" s="136">
        <v>103925.28668799999</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99.99</v>
      </c>
    </row>
    <row r="19" spans="1:7">
      <c r="A19" s="147"/>
      <c r="B19" s="147"/>
      <c r="C19" s="150"/>
      <c r="D19" s="151"/>
      <c r="E19" s="147"/>
      <c r="F19" s="22" t="s">
        <v>730</v>
      </c>
      <c r="G19" s="21">
        <v>99.99</v>
      </c>
    </row>
    <row r="20" spans="1:7">
      <c r="A20" s="138" t="s">
        <v>756</v>
      </c>
      <c r="B20" s="138" t="s">
        <v>768</v>
      </c>
      <c r="C20" s="155" t="s">
        <v>58</v>
      </c>
      <c r="D20" s="156"/>
      <c r="E20" s="138" t="s">
        <v>545</v>
      </c>
      <c r="F20" s="22" t="s">
        <v>46</v>
      </c>
      <c r="G20" s="21">
        <v>102.61</v>
      </c>
    </row>
    <row r="21" spans="1:7" ht="27">
      <c r="A21" s="139"/>
      <c r="B21" s="139"/>
      <c r="C21" s="157"/>
      <c r="D21" s="158"/>
      <c r="E21" s="139"/>
      <c r="F21" s="22" t="s">
        <v>728</v>
      </c>
      <c r="G21" s="21" t="s">
        <v>767</v>
      </c>
    </row>
    <row r="22" spans="1:7">
      <c r="A22" s="146" t="s">
        <v>34</v>
      </c>
      <c r="B22" s="146" t="s">
        <v>36</v>
      </c>
      <c r="C22" s="148" t="s">
        <v>37</v>
      </c>
      <c r="D22" s="149"/>
      <c r="E22" s="146" t="s">
        <v>38</v>
      </c>
      <c r="F22" s="22" t="s">
        <v>731</v>
      </c>
      <c r="G22" s="21">
        <v>97</v>
      </c>
    </row>
    <row r="23" spans="1:7">
      <c r="A23" s="147"/>
      <c r="B23" s="147"/>
      <c r="C23" s="150"/>
      <c r="D23" s="151"/>
      <c r="E23" s="147"/>
      <c r="F23" s="22" t="s">
        <v>730</v>
      </c>
      <c r="G23" s="21">
        <v>97</v>
      </c>
    </row>
    <row r="24" spans="1:7">
      <c r="A24" s="138" t="s">
        <v>755</v>
      </c>
      <c r="B24" s="138" t="s">
        <v>766</v>
      </c>
      <c r="C24" s="155" t="s">
        <v>58</v>
      </c>
      <c r="D24" s="156"/>
      <c r="E24" s="138" t="s">
        <v>545</v>
      </c>
      <c r="F24" s="22" t="s">
        <v>46</v>
      </c>
      <c r="G24" s="21">
        <v>101.02</v>
      </c>
    </row>
    <row r="25" spans="1:7" ht="27">
      <c r="A25" s="139"/>
      <c r="B25" s="139"/>
      <c r="C25" s="157"/>
      <c r="D25" s="158"/>
      <c r="E25" s="139"/>
      <c r="F25" s="22" t="s">
        <v>728</v>
      </c>
      <c r="G25" s="21" t="s">
        <v>765</v>
      </c>
    </row>
    <row r="26" spans="1:7">
      <c r="A26" s="146" t="s">
        <v>34</v>
      </c>
      <c r="B26" s="146" t="s">
        <v>36</v>
      </c>
      <c r="C26" s="148" t="s">
        <v>37</v>
      </c>
      <c r="D26" s="149"/>
      <c r="E26" s="146" t="s">
        <v>38</v>
      </c>
      <c r="F26" s="22" t="s">
        <v>731</v>
      </c>
      <c r="G26" s="21">
        <v>39.99</v>
      </c>
    </row>
    <row r="27" spans="1:7">
      <c r="A27" s="147"/>
      <c r="B27" s="147"/>
      <c r="C27" s="150"/>
      <c r="D27" s="151"/>
      <c r="E27" s="147"/>
      <c r="F27" s="22" t="s">
        <v>730</v>
      </c>
      <c r="G27" s="21">
        <v>39.99</v>
      </c>
    </row>
    <row r="28" spans="1:7">
      <c r="A28" s="138" t="s">
        <v>754</v>
      </c>
      <c r="B28" s="138" t="s">
        <v>764</v>
      </c>
      <c r="C28" s="155" t="s">
        <v>58</v>
      </c>
      <c r="D28" s="156"/>
      <c r="E28" s="138" t="s">
        <v>45</v>
      </c>
      <c r="F28" s="22" t="s">
        <v>46</v>
      </c>
      <c r="G28" s="21">
        <v>45.17</v>
      </c>
    </row>
    <row r="29" spans="1:7" ht="27">
      <c r="A29" s="139"/>
      <c r="B29" s="139"/>
      <c r="C29" s="157"/>
      <c r="D29" s="158"/>
      <c r="E29" s="139"/>
      <c r="F29" s="22" t="s">
        <v>728</v>
      </c>
      <c r="G29" s="21" t="s">
        <v>763</v>
      </c>
    </row>
    <row r="30" spans="1:7">
      <c r="A30" s="127" t="s">
        <v>94</v>
      </c>
      <c r="B30" s="128"/>
      <c r="C30" s="128"/>
      <c r="D30" s="128"/>
      <c r="E30" s="128"/>
      <c r="F30" s="128"/>
      <c r="G30" s="129"/>
    </row>
    <row r="31" spans="1:7">
      <c r="A31" s="152" t="s">
        <v>719</v>
      </c>
      <c r="B31" s="153"/>
      <c r="C31" s="153"/>
      <c r="D31" s="153"/>
      <c r="E31" s="153"/>
      <c r="F31" s="153"/>
      <c r="G31" s="154"/>
    </row>
    <row r="32" spans="1:7">
      <c r="A32" s="162" t="s">
        <v>756</v>
      </c>
      <c r="B32" s="163"/>
      <c r="C32" s="163"/>
      <c r="D32" s="163"/>
      <c r="E32" s="163"/>
      <c r="F32" s="163"/>
      <c r="G32" s="164"/>
    </row>
    <row r="33" spans="1:7">
      <c r="A33" s="21" t="s">
        <v>95</v>
      </c>
      <c r="B33" s="159" t="s">
        <v>96</v>
      </c>
      <c r="C33" s="160"/>
      <c r="D33" s="160"/>
      <c r="E33" s="160"/>
      <c r="F33" s="160"/>
      <c r="G33" s="161"/>
    </row>
    <row r="34" spans="1:7" ht="60" customHeight="1">
      <c r="A34" s="21" t="s">
        <v>97</v>
      </c>
      <c r="B34" s="159" t="s">
        <v>762</v>
      </c>
      <c r="C34" s="160"/>
      <c r="D34" s="160"/>
      <c r="E34" s="160"/>
      <c r="F34" s="160"/>
      <c r="G34" s="161"/>
    </row>
    <row r="35" spans="1:7" ht="60" customHeight="1">
      <c r="A35" s="21" t="s">
        <v>99</v>
      </c>
      <c r="B35" s="159" t="s">
        <v>761</v>
      </c>
      <c r="C35" s="160"/>
      <c r="D35" s="160"/>
      <c r="E35" s="160"/>
      <c r="F35" s="160"/>
      <c r="G35" s="161"/>
    </row>
    <row r="36" spans="1:7">
      <c r="A36" s="21" t="s">
        <v>101</v>
      </c>
      <c r="B36" s="159"/>
      <c r="C36" s="160"/>
      <c r="D36" s="160"/>
      <c r="E36" s="160"/>
      <c r="F36" s="160"/>
      <c r="G36" s="161"/>
    </row>
    <row r="37" spans="1:7">
      <c r="A37" s="162" t="s">
        <v>755</v>
      </c>
      <c r="B37" s="163"/>
      <c r="C37" s="163"/>
      <c r="D37" s="163"/>
      <c r="E37" s="163"/>
      <c r="F37" s="163"/>
      <c r="G37" s="164"/>
    </row>
    <row r="38" spans="1:7">
      <c r="A38" s="21" t="s">
        <v>95</v>
      </c>
      <c r="B38" s="159" t="s">
        <v>96</v>
      </c>
      <c r="C38" s="160"/>
      <c r="D38" s="160"/>
      <c r="E38" s="160"/>
      <c r="F38" s="160"/>
      <c r="G38" s="161"/>
    </row>
    <row r="39" spans="1:7" ht="60" customHeight="1">
      <c r="A39" s="21" t="s">
        <v>97</v>
      </c>
      <c r="B39" s="159" t="s">
        <v>760</v>
      </c>
      <c r="C39" s="160"/>
      <c r="D39" s="160"/>
      <c r="E39" s="160"/>
      <c r="F39" s="160"/>
      <c r="G39" s="161"/>
    </row>
    <row r="40" spans="1:7" ht="60" customHeight="1">
      <c r="A40" s="21" t="s">
        <v>99</v>
      </c>
      <c r="B40" s="159" t="s">
        <v>759</v>
      </c>
      <c r="C40" s="160"/>
      <c r="D40" s="160"/>
      <c r="E40" s="160"/>
      <c r="F40" s="160"/>
      <c r="G40" s="161"/>
    </row>
    <row r="41" spans="1:7">
      <c r="A41" s="21" t="s">
        <v>101</v>
      </c>
      <c r="B41" s="159"/>
      <c r="C41" s="160"/>
      <c r="D41" s="160"/>
      <c r="E41" s="160"/>
      <c r="F41" s="160"/>
      <c r="G41" s="161"/>
    </row>
    <row r="42" spans="1:7">
      <c r="A42" s="162" t="s">
        <v>754</v>
      </c>
      <c r="B42" s="163"/>
      <c r="C42" s="163"/>
      <c r="D42" s="163"/>
      <c r="E42" s="163"/>
      <c r="F42" s="163"/>
      <c r="G42" s="164"/>
    </row>
    <row r="43" spans="1:7">
      <c r="A43" s="21" t="s">
        <v>95</v>
      </c>
      <c r="B43" s="159" t="s">
        <v>96</v>
      </c>
      <c r="C43" s="160"/>
      <c r="D43" s="160"/>
      <c r="E43" s="160"/>
      <c r="F43" s="160"/>
      <c r="G43" s="161"/>
    </row>
    <row r="44" spans="1:7" ht="60" customHeight="1">
      <c r="A44" s="21" t="s">
        <v>97</v>
      </c>
      <c r="B44" s="159" t="s">
        <v>758</v>
      </c>
      <c r="C44" s="160"/>
      <c r="D44" s="160"/>
      <c r="E44" s="160"/>
      <c r="F44" s="160"/>
      <c r="G44" s="161"/>
    </row>
    <row r="45" spans="1:7" ht="60" customHeight="1">
      <c r="A45" s="21" t="s">
        <v>99</v>
      </c>
      <c r="B45" s="159" t="s">
        <v>757</v>
      </c>
      <c r="C45" s="160"/>
      <c r="D45" s="160"/>
      <c r="E45" s="160"/>
      <c r="F45" s="160"/>
      <c r="G45" s="161"/>
    </row>
    <row r="46" spans="1:7">
      <c r="A46" s="21" t="s">
        <v>101</v>
      </c>
      <c r="B46" s="159"/>
      <c r="C46" s="160"/>
      <c r="D46" s="160"/>
      <c r="E46" s="160"/>
      <c r="F46" s="160"/>
      <c r="G46" s="161"/>
    </row>
    <row r="47" spans="1:7">
      <c r="A47" s="86"/>
      <c r="B47" s="87"/>
      <c r="C47" s="87"/>
      <c r="D47" s="87"/>
      <c r="E47" s="87"/>
      <c r="F47" s="87"/>
      <c r="G47" s="88"/>
    </row>
    <row r="48" spans="1:7">
      <c r="A48" s="127" t="s">
        <v>131</v>
      </c>
      <c r="B48" s="128"/>
      <c r="C48" s="128"/>
      <c r="D48" s="128"/>
      <c r="E48" s="128"/>
      <c r="F48" s="128"/>
      <c r="G48" s="129"/>
    </row>
    <row r="49" spans="1:7">
      <c r="A49" s="152" t="s">
        <v>719</v>
      </c>
      <c r="B49" s="153"/>
      <c r="C49" s="153"/>
      <c r="D49" s="153"/>
      <c r="E49" s="153"/>
      <c r="F49" s="153"/>
      <c r="G49" s="154"/>
    </row>
    <row r="50" spans="1:7">
      <c r="A50" s="162" t="s">
        <v>756</v>
      </c>
      <c r="B50" s="163"/>
      <c r="C50" s="163"/>
      <c r="D50" s="163"/>
      <c r="E50" s="163"/>
      <c r="F50" s="163"/>
      <c r="G50" s="164"/>
    </row>
    <row r="51" spans="1:7">
      <c r="A51" s="21" t="s">
        <v>132</v>
      </c>
      <c r="B51" s="89"/>
      <c r="C51" s="90"/>
      <c r="D51" s="90"/>
      <c r="E51" s="90"/>
      <c r="F51" s="90"/>
      <c r="G51" s="91"/>
    </row>
    <row r="52" spans="1:7">
      <c r="A52" s="21" t="s">
        <v>134</v>
      </c>
      <c r="B52" s="89"/>
      <c r="C52" s="90"/>
      <c r="D52" s="90"/>
      <c r="E52" s="90"/>
      <c r="F52" s="90"/>
      <c r="G52" s="91"/>
    </row>
    <row r="53" spans="1:7">
      <c r="A53" s="21" t="s">
        <v>135</v>
      </c>
      <c r="B53" s="89"/>
      <c r="C53" s="90"/>
      <c r="D53" s="90"/>
      <c r="E53" s="90"/>
      <c r="F53" s="90"/>
      <c r="G53" s="91"/>
    </row>
    <row r="54" spans="1:7">
      <c r="A54" s="162" t="s">
        <v>755</v>
      </c>
      <c r="B54" s="163"/>
      <c r="C54" s="163"/>
      <c r="D54" s="163"/>
      <c r="E54" s="163"/>
      <c r="F54" s="163"/>
      <c r="G54" s="164"/>
    </row>
    <row r="55" spans="1:7">
      <c r="A55" s="21" t="s">
        <v>132</v>
      </c>
      <c r="B55" s="89"/>
      <c r="C55" s="90"/>
      <c r="D55" s="90"/>
      <c r="E55" s="90"/>
      <c r="F55" s="90"/>
      <c r="G55" s="91"/>
    </row>
    <row r="56" spans="1:7">
      <c r="A56" s="21" t="s">
        <v>134</v>
      </c>
      <c r="B56" s="89"/>
      <c r="C56" s="90"/>
      <c r="D56" s="90"/>
      <c r="E56" s="90"/>
      <c r="F56" s="90"/>
      <c r="G56" s="91"/>
    </row>
    <row r="57" spans="1:7">
      <c r="A57" s="21" t="s">
        <v>135</v>
      </c>
      <c r="B57" s="89"/>
      <c r="C57" s="90"/>
      <c r="D57" s="90"/>
      <c r="E57" s="90"/>
      <c r="F57" s="90"/>
      <c r="G57" s="91"/>
    </row>
    <row r="58" spans="1:7">
      <c r="A58" s="162" t="s">
        <v>754</v>
      </c>
      <c r="B58" s="163"/>
      <c r="C58" s="163"/>
      <c r="D58" s="163"/>
      <c r="E58" s="163"/>
      <c r="F58" s="163"/>
      <c r="G58" s="164"/>
    </row>
    <row r="59" spans="1:7">
      <c r="A59" s="21" t="s">
        <v>132</v>
      </c>
      <c r="B59" s="89"/>
      <c r="C59" s="90"/>
      <c r="D59" s="90"/>
      <c r="E59" s="90"/>
      <c r="F59" s="90"/>
      <c r="G59" s="91"/>
    </row>
    <row r="60" spans="1:7">
      <c r="A60" s="21" t="s">
        <v>134</v>
      </c>
      <c r="B60" s="89"/>
      <c r="C60" s="90"/>
      <c r="D60" s="90"/>
      <c r="E60" s="90"/>
      <c r="F60" s="90"/>
      <c r="G60" s="91"/>
    </row>
    <row r="61" spans="1:7">
      <c r="A61" s="21" t="s">
        <v>135</v>
      </c>
      <c r="B61" s="89"/>
      <c r="C61" s="90"/>
      <c r="D61" s="90"/>
      <c r="E61" s="90"/>
      <c r="F61" s="90"/>
      <c r="G61" s="91"/>
    </row>
    <row r="62" spans="1:7">
      <c r="A62" s="86"/>
      <c r="B62" s="87"/>
      <c r="C62" s="87"/>
      <c r="D62" s="87"/>
      <c r="E62" s="87"/>
      <c r="F62" s="87"/>
      <c r="G62" s="88"/>
    </row>
    <row r="63" spans="1:7" ht="39.950000000000003" customHeight="1">
      <c r="A63" s="168" t="s">
        <v>715</v>
      </c>
      <c r="B63" s="93"/>
      <c r="C63" s="93"/>
      <c r="D63" s="93"/>
      <c r="E63" s="93"/>
      <c r="F63" s="93"/>
      <c r="G63" s="93"/>
    </row>
  </sheetData>
  <mergeCells count="88">
    <mergeCell ref="A62:G62"/>
    <mergeCell ref="A63:G63"/>
    <mergeCell ref="B56:G56"/>
    <mergeCell ref="B57:G57"/>
    <mergeCell ref="A58:G58"/>
    <mergeCell ref="B59:G59"/>
    <mergeCell ref="B60:G60"/>
    <mergeCell ref="B61:G61"/>
    <mergeCell ref="B55:G55"/>
    <mergeCell ref="B44:G44"/>
    <mergeCell ref="B45:G45"/>
    <mergeCell ref="B46:G46"/>
    <mergeCell ref="A47:G47"/>
    <mergeCell ref="A48:G48"/>
    <mergeCell ref="A49:G49"/>
    <mergeCell ref="A50:G50"/>
    <mergeCell ref="B51:G51"/>
    <mergeCell ref="B52:G52"/>
    <mergeCell ref="B53:G53"/>
    <mergeCell ref="A54:G54"/>
    <mergeCell ref="B43:G43"/>
    <mergeCell ref="A32:G32"/>
    <mergeCell ref="B33:G33"/>
    <mergeCell ref="B34:G34"/>
    <mergeCell ref="B35:G35"/>
    <mergeCell ref="B36:G36"/>
    <mergeCell ref="A37:G37"/>
    <mergeCell ref="B38:G38"/>
    <mergeCell ref="B39:G39"/>
    <mergeCell ref="B40:G40"/>
    <mergeCell ref="B41:G41"/>
    <mergeCell ref="A42:G42"/>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E28:E29"/>
    <mergeCell ref="A15:G15"/>
    <mergeCell ref="A16:G16"/>
    <mergeCell ref="A17:E17"/>
    <mergeCell ref="F17:G17"/>
    <mergeCell ref="A18:A19"/>
    <mergeCell ref="B18:B19"/>
    <mergeCell ref="C18:D19"/>
    <mergeCell ref="E18:E19"/>
    <mergeCell ref="A24:A25"/>
    <mergeCell ref="B24:B25"/>
    <mergeCell ref="C24:D25"/>
    <mergeCell ref="E24:E25"/>
    <mergeCell ref="A26:A27"/>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FC5D-553F-47EF-A549-5F8907587EBF}">
  <dimension ref="A1:G63"/>
  <sheetViews>
    <sheetView showGridLines="0" workbookViewId="0">
      <selection sqref="A1:C1"/>
    </sheetView>
  </sheetViews>
  <sheetFormatPr baseColWidth="10" defaultRowHeight="15"/>
  <cols>
    <col min="1" max="2" width="45.7109375" style="8" bestFit="1" customWidth="1"/>
    <col min="3" max="4" width="11.42578125" style="8"/>
    <col min="5" max="5" width="29.710937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789</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21416.911106</v>
      </c>
      <c r="D13" s="137"/>
      <c r="E13" s="136">
        <v>19316.862904000001</v>
      </c>
      <c r="F13" s="137"/>
      <c r="G13" s="23">
        <v>90.19443937734016</v>
      </c>
    </row>
    <row r="14" spans="1:7">
      <c r="A14" s="134" t="s">
        <v>29</v>
      </c>
      <c r="B14" s="135"/>
      <c r="C14" s="136">
        <v>19316.862904000001</v>
      </c>
      <c r="D14" s="137"/>
      <c r="E14" s="136">
        <v>19316.862904000001</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99</v>
      </c>
    </row>
    <row r="19" spans="1:7">
      <c r="A19" s="147"/>
      <c r="B19" s="147"/>
      <c r="C19" s="150"/>
      <c r="D19" s="151"/>
      <c r="E19" s="147"/>
      <c r="F19" s="22" t="s">
        <v>730</v>
      </c>
      <c r="G19" s="21">
        <v>99</v>
      </c>
    </row>
    <row r="20" spans="1:7">
      <c r="A20" s="138" t="s">
        <v>772</v>
      </c>
      <c r="B20" s="138" t="s">
        <v>788</v>
      </c>
      <c r="C20" s="155" t="s">
        <v>58</v>
      </c>
      <c r="D20" s="156"/>
      <c r="E20" s="138" t="s">
        <v>733</v>
      </c>
      <c r="F20" s="22" t="s">
        <v>46</v>
      </c>
      <c r="G20" s="21">
        <v>98.46</v>
      </c>
    </row>
    <row r="21" spans="1:7" ht="27">
      <c r="A21" s="139"/>
      <c r="B21" s="139"/>
      <c r="C21" s="157"/>
      <c r="D21" s="158"/>
      <c r="E21" s="139"/>
      <c r="F21" s="22" t="s">
        <v>728</v>
      </c>
      <c r="G21" s="21" t="s">
        <v>787</v>
      </c>
    </row>
    <row r="22" spans="1:7">
      <c r="A22" s="146" t="s">
        <v>34</v>
      </c>
      <c r="B22" s="146" t="s">
        <v>36</v>
      </c>
      <c r="C22" s="148" t="s">
        <v>37</v>
      </c>
      <c r="D22" s="149"/>
      <c r="E22" s="146" t="s">
        <v>38</v>
      </c>
      <c r="F22" s="22" t="s">
        <v>731</v>
      </c>
      <c r="G22" s="21">
        <v>0.77</v>
      </c>
    </row>
    <row r="23" spans="1:7">
      <c r="A23" s="147"/>
      <c r="B23" s="147"/>
      <c r="C23" s="150"/>
      <c r="D23" s="151"/>
      <c r="E23" s="147"/>
      <c r="F23" s="22" t="s">
        <v>730</v>
      </c>
      <c r="G23" s="21">
        <v>0.77</v>
      </c>
    </row>
    <row r="24" spans="1:7">
      <c r="A24" s="138" t="s">
        <v>771</v>
      </c>
      <c r="B24" s="138" t="s">
        <v>786</v>
      </c>
      <c r="C24" s="155" t="s">
        <v>58</v>
      </c>
      <c r="D24" s="156"/>
      <c r="E24" s="138" t="s">
        <v>45</v>
      </c>
      <c r="F24" s="22" t="s">
        <v>46</v>
      </c>
      <c r="G24" s="21">
        <v>1.08</v>
      </c>
    </row>
    <row r="25" spans="1:7" ht="27">
      <c r="A25" s="139"/>
      <c r="B25" s="139"/>
      <c r="C25" s="157"/>
      <c r="D25" s="158"/>
      <c r="E25" s="139"/>
      <c r="F25" s="22" t="s">
        <v>728</v>
      </c>
      <c r="G25" s="21" t="s">
        <v>785</v>
      </c>
    </row>
    <row r="26" spans="1:7">
      <c r="A26" s="146" t="s">
        <v>34</v>
      </c>
      <c r="B26" s="146" t="s">
        <v>36</v>
      </c>
      <c r="C26" s="148" t="s">
        <v>37</v>
      </c>
      <c r="D26" s="149"/>
      <c r="E26" s="146" t="s">
        <v>38</v>
      </c>
      <c r="F26" s="22" t="s">
        <v>731</v>
      </c>
      <c r="G26" s="21">
        <v>5987541</v>
      </c>
    </row>
    <row r="27" spans="1:7">
      <c r="A27" s="147"/>
      <c r="B27" s="147"/>
      <c r="C27" s="150"/>
      <c r="D27" s="151"/>
      <c r="E27" s="147"/>
      <c r="F27" s="22" t="s">
        <v>730</v>
      </c>
      <c r="G27" s="21">
        <v>5987541</v>
      </c>
    </row>
    <row r="28" spans="1:7">
      <c r="A28" s="138" t="s">
        <v>770</v>
      </c>
      <c r="B28" s="138" t="s">
        <v>784</v>
      </c>
      <c r="C28" s="155" t="s">
        <v>783</v>
      </c>
      <c r="D28" s="156"/>
      <c r="E28" s="138" t="s">
        <v>736</v>
      </c>
      <c r="F28" s="22" t="s">
        <v>46</v>
      </c>
      <c r="G28" s="21">
        <v>6339788</v>
      </c>
    </row>
    <row r="29" spans="1:7" ht="27">
      <c r="A29" s="139"/>
      <c r="B29" s="139"/>
      <c r="C29" s="157"/>
      <c r="D29" s="158"/>
      <c r="E29" s="139"/>
      <c r="F29" s="22" t="s">
        <v>728</v>
      </c>
      <c r="G29" s="21" t="s">
        <v>782</v>
      </c>
    </row>
    <row r="30" spans="1:7">
      <c r="A30" s="127" t="s">
        <v>94</v>
      </c>
      <c r="B30" s="128"/>
      <c r="C30" s="128"/>
      <c r="D30" s="128"/>
      <c r="E30" s="128"/>
      <c r="F30" s="128"/>
      <c r="G30" s="129"/>
    </row>
    <row r="31" spans="1:7">
      <c r="A31" s="152" t="s">
        <v>719</v>
      </c>
      <c r="B31" s="153"/>
      <c r="C31" s="153"/>
      <c r="D31" s="153"/>
      <c r="E31" s="153"/>
      <c r="F31" s="153"/>
      <c r="G31" s="154"/>
    </row>
    <row r="32" spans="1:7">
      <c r="A32" s="162" t="s">
        <v>772</v>
      </c>
      <c r="B32" s="163"/>
      <c r="C32" s="163"/>
      <c r="D32" s="163"/>
      <c r="E32" s="163"/>
      <c r="F32" s="163"/>
      <c r="G32" s="164"/>
    </row>
    <row r="33" spans="1:7">
      <c r="A33" s="21" t="s">
        <v>95</v>
      </c>
      <c r="B33" s="159" t="s">
        <v>96</v>
      </c>
      <c r="C33" s="160"/>
      <c r="D33" s="160"/>
      <c r="E33" s="160"/>
      <c r="F33" s="160"/>
      <c r="G33" s="161"/>
    </row>
    <row r="34" spans="1:7" ht="60" customHeight="1">
      <c r="A34" s="21" t="s">
        <v>97</v>
      </c>
      <c r="B34" s="159" t="s">
        <v>781</v>
      </c>
      <c r="C34" s="160"/>
      <c r="D34" s="160"/>
      <c r="E34" s="160"/>
      <c r="F34" s="160"/>
      <c r="G34" s="161"/>
    </row>
    <row r="35" spans="1:7" ht="60" customHeight="1">
      <c r="A35" s="21" t="s">
        <v>99</v>
      </c>
      <c r="B35" s="159" t="s">
        <v>780</v>
      </c>
      <c r="C35" s="160"/>
      <c r="D35" s="160"/>
      <c r="E35" s="160"/>
      <c r="F35" s="160"/>
      <c r="G35" s="161"/>
    </row>
    <row r="36" spans="1:7" ht="60" customHeight="1">
      <c r="A36" s="21" t="s">
        <v>101</v>
      </c>
      <c r="B36" s="165" t="s">
        <v>779</v>
      </c>
      <c r="C36" s="166"/>
      <c r="D36" s="166"/>
      <c r="E36" s="166"/>
      <c r="F36" s="166"/>
      <c r="G36" s="167"/>
    </row>
    <row r="37" spans="1:7">
      <c r="A37" s="162" t="s">
        <v>771</v>
      </c>
      <c r="B37" s="163"/>
      <c r="C37" s="163"/>
      <c r="D37" s="163"/>
      <c r="E37" s="163"/>
      <c r="F37" s="163"/>
      <c r="G37" s="164"/>
    </row>
    <row r="38" spans="1:7">
      <c r="A38" s="21" t="s">
        <v>95</v>
      </c>
      <c r="B38" s="159" t="s">
        <v>111</v>
      </c>
      <c r="C38" s="160"/>
      <c r="D38" s="160"/>
      <c r="E38" s="160"/>
      <c r="F38" s="160"/>
      <c r="G38" s="161"/>
    </row>
    <row r="39" spans="1:7" ht="60" customHeight="1">
      <c r="A39" s="21" t="s">
        <v>97</v>
      </c>
      <c r="B39" s="159" t="s">
        <v>778</v>
      </c>
      <c r="C39" s="160"/>
      <c r="D39" s="160"/>
      <c r="E39" s="160"/>
      <c r="F39" s="160"/>
      <c r="G39" s="161"/>
    </row>
    <row r="40" spans="1:7" ht="60" customHeight="1">
      <c r="A40" s="21" t="s">
        <v>99</v>
      </c>
      <c r="B40" s="159" t="s">
        <v>777</v>
      </c>
      <c r="C40" s="160"/>
      <c r="D40" s="160"/>
      <c r="E40" s="160"/>
      <c r="F40" s="160"/>
      <c r="G40" s="161"/>
    </row>
    <row r="41" spans="1:7" ht="60" customHeight="1">
      <c r="A41" s="21" t="s">
        <v>101</v>
      </c>
      <c r="B41" s="165" t="s">
        <v>776</v>
      </c>
      <c r="C41" s="166"/>
      <c r="D41" s="166"/>
      <c r="E41" s="166"/>
      <c r="F41" s="166"/>
      <c r="G41" s="167"/>
    </row>
    <row r="42" spans="1:7">
      <c r="A42" s="162" t="s">
        <v>770</v>
      </c>
      <c r="B42" s="163"/>
      <c r="C42" s="163"/>
      <c r="D42" s="163"/>
      <c r="E42" s="163"/>
      <c r="F42" s="163"/>
      <c r="G42" s="164"/>
    </row>
    <row r="43" spans="1:7">
      <c r="A43" s="21" t="s">
        <v>95</v>
      </c>
      <c r="B43" s="159" t="s">
        <v>111</v>
      </c>
      <c r="C43" s="160"/>
      <c r="D43" s="160"/>
      <c r="E43" s="160"/>
      <c r="F43" s="160"/>
      <c r="G43" s="161"/>
    </row>
    <row r="44" spans="1:7" ht="60" customHeight="1">
      <c r="A44" s="21" t="s">
        <v>97</v>
      </c>
      <c r="B44" s="159" t="s">
        <v>775</v>
      </c>
      <c r="C44" s="160"/>
      <c r="D44" s="160"/>
      <c r="E44" s="160"/>
      <c r="F44" s="160"/>
      <c r="G44" s="161"/>
    </row>
    <row r="45" spans="1:7" ht="60" customHeight="1">
      <c r="A45" s="21" t="s">
        <v>99</v>
      </c>
      <c r="B45" s="159" t="s">
        <v>774</v>
      </c>
      <c r="C45" s="160"/>
      <c r="D45" s="160"/>
      <c r="E45" s="160"/>
      <c r="F45" s="160"/>
      <c r="G45" s="161"/>
    </row>
    <row r="46" spans="1:7" ht="60" customHeight="1">
      <c r="A46" s="21" t="s">
        <v>101</v>
      </c>
      <c r="B46" s="165" t="s">
        <v>773</v>
      </c>
      <c r="C46" s="166"/>
      <c r="D46" s="166"/>
      <c r="E46" s="166"/>
      <c r="F46" s="166"/>
      <c r="G46" s="167"/>
    </row>
    <row r="47" spans="1:7">
      <c r="A47" s="86"/>
      <c r="B47" s="87"/>
      <c r="C47" s="87"/>
      <c r="D47" s="87"/>
      <c r="E47" s="87"/>
      <c r="F47" s="87"/>
      <c r="G47" s="88"/>
    </row>
    <row r="48" spans="1:7">
      <c r="A48" s="127" t="s">
        <v>131</v>
      </c>
      <c r="B48" s="128"/>
      <c r="C48" s="128"/>
      <c r="D48" s="128"/>
      <c r="E48" s="128"/>
      <c r="F48" s="128"/>
      <c r="G48" s="129"/>
    </row>
    <row r="49" spans="1:7">
      <c r="A49" s="152" t="s">
        <v>719</v>
      </c>
      <c r="B49" s="153"/>
      <c r="C49" s="153"/>
      <c r="D49" s="153"/>
      <c r="E49" s="153"/>
      <c r="F49" s="153"/>
      <c r="G49" s="154"/>
    </row>
    <row r="50" spans="1:7">
      <c r="A50" s="162" t="s">
        <v>772</v>
      </c>
      <c r="B50" s="163"/>
      <c r="C50" s="163"/>
      <c r="D50" s="163"/>
      <c r="E50" s="163"/>
      <c r="F50" s="163"/>
      <c r="G50" s="164"/>
    </row>
    <row r="51" spans="1:7">
      <c r="A51" s="21" t="s">
        <v>132</v>
      </c>
      <c r="B51" s="89"/>
      <c r="C51" s="90"/>
      <c r="D51" s="90"/>
      <c r="E51" s="90"/>
      <c r="F51" s="90"/>
      <c r="G51" s="91"/>
    </row>
    <row r="52" spans="1:7">
      <c r="A52" s="21" t="s">
        <v>134</v>
      </c>
      <c r="B52" s="89"/>
      <c r="C52" s="90"/>
      <c r="D52" s="90"/>
      <c r="E52" s="90"/>
      <c r="F52" s="90"/>
      <c r="G52" s="91"/>
    </row>
    <row r="53" spans="1:7">
      <c r="A53" s="21" t="s">
        <v>135</v>
      </c>
      <c r="B53" s="89"/>
      <c r="C53" s="90"/>
      <c r="D53" s="90"/>
      <c r="E53" s="90"/>
      <c r="F53" s="90"/>
      <c r="G53" s="91"/>
    </row>
    <row r="54" spans="1:7">
      <c r="A54" s="162" t="s">
        <v>771</v>
      </c>
      <c r="B54" s="163"/>
      <c r="C54" s="163"/>
      <c r="D54" s="163"/>
      <c r="E54" s="163"/>
      <c r="F54" s="163"/>
      <c r="G54" s="164"/>
    </row>
    <row r="55" spans="1:7">
      <c r="A55" s="21" t="s">
        <v>132</v>
      </c>
      <c r="B55" s="89"/>
      <c r="C55" s="90"/>
      <c r="D55" s="90"/>
      <c r="E55" s="90"/>
      <c r="F55" s="90"/>
      <c r="G55" s="91"/>
    </row>
    <row r="56" spans="1:7">
      <c r="A56" s="21" t="s">
        <v>134</v>
      </c>
      <c r="B56" s="89"/>
      <c r="C56" s="90"/>
      <c r="D56" s="90"/>
      <c r="E56" s="90"/>
      <c r="F56" s="90"/>
      <c r="G56" s="91"/>
    </row>
    <row r="57" spans="1:7">
      <c r="A57" s="21" t="s">
        <v>135</v>
      </c>
      <c r="B57" s="89"/>
      <c r="C57" s="90"/>
      <c r="D57" s="90"/>
      <c r="E57" s="90"/>
      <c r="F57" s="90"/>
      <c r="G57" s="91"/>
    </row>
    <row r="58" spans="1:7">
      <c r="A58" s="162" t="s">
        <v>770</v>
      </c>
      <c r="B58" s="163"/>
      <c r="C58" s="163"/>
      <c r="D58" s="163"/>
      <c r="E58" s="163"/>
      <c r="F58" s="163"/>
      <c r="G58" s="164"/>
    </row>
    <row r="59" spans="1:7">
      <c r="A59" s="21" t="s">
        <v>132</v>
      </c>
      <c r="B59" s="89"/>
      <c r="C59" s="90"/>
      <c r="D59" s="90"/>
      <c r="E59" s="90"/>
      <c r="F59" s="90"/>
      <c r="G59" s="91"/>
    </row>
    <row r="60" spans="1:7">
      <c r="A60" s="21" t="s">
        <v>134</v>
      </c>
      <c r="B60" s="89"/>
      <c r="C60" s="90"/>
      <c r="D60" s="90"/>
      <c r="E60" s="90"/>
      <c r="F60" s="90"/>
      <c r="G60" s="91"/>
    </row>
    <row r="61" spans="1:7">
      <c r="A61" s="21" t="s">
        <v>135</v>
      </c>
      <c r="B61" s="89"/>
      <c r="C61" s="90"/>
      <c r="D61" s="90"/>
      <c r="E61" s="90"/>
      <c r="F61" s="90"/>
      <c r="G61" s="91"/>
    </row>
    <row r="62" spans="1:7">
      <c r="A62" s="86"/>
      <c r="B62" s="87"/>
      <c r="C62" s="87"/>
      <c r="D62" s="87"/>
      <c r="E62" s="87"/>
      <c r="F62" s="87"/>
      <c r="G62" s="88"/>
    </row>
    <row r="63" spans="1:7" ht="39.950000000000003" customHeight="1">
      <c r="A63" s="168" t="s">
        <v>715</v>
      </c>
      <c r="B63" s="93"/>
      <c r="C63" s="93"/>
      <c r="D63" s="93"/>
      <c r="E63" s="93"/>
      <c r="F63" s="93"/>
      <c r="G63" s="93"/>
    </row>
  </sheetData>
  <mergeCells count="88">
    <mergeCell ref="A62:G62"/>
    <mergeCell ref="A63:G63"/>
    <mergeCell ref="B56:G56"/>
    <mergeCell ref="B57:G57"/>
    <mergeCell ref="A58:G58"/>
    <mergeCell ref="B59:G59"/>
    <mergeCell ref="B60:G60"/>
    <mergeCell ref="B61:G61"/>
    <mergeCell ref="B55:G55"/>
    <mergeCell ref="B44:G44"/>
    <mergeCell ref="B45:G45"/>
    <mergeCell ref="B46:G46"/>
    <mergeCell ref="A47:G47"/>
    <mergeCell ref="A48:G48"/>
    <mergeCell ref="A49:G49"/>
    <mergeCell ref="A50:G50"/>
    <mergeCell ref="B51:G51"/>
    <mergeCell ref="B52:G52"/>
    <mergeCell ref="B53:G53"/>
    <mergeCell ref="A54:G54"/>
    <mergeCell ref="B43:G43"/>
    <mergeCell ref="A32:G32"/>
    <mergeCell ref="B33:G33"/>
    <mergeCell ref="B34:G34"/>
    <mergeCell ref="B35:G35"/>
    <mergeCell ref="B36:G36"/>
    <mergeCell ref="A37:G37"/>
    <mergeCell ref="B38:G38"/>
    <mergeCell ref="B39:G39"/>
    <mergeCell ref="B40:G40"/>
    <mergeCell ref="B41:G41"/>
    <mergeCell ref="A42:G42"/>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E28:E29"/>
    <mergeCell ref="A15:G15"/>
    <mergeCell ref="A16:G16"/>
    <mergeCell ref="A17:E17"/>
    <mergeCell ref="F17:G17"/>
    <mergeCell ref="A18:A19"/>
    <mergeCell ref="B18:B19"/>
    <mergeCell ref="C18:D19"/>
    <mergeCell ref="E18:E19"/>
    <mergeCell ref="A24:A25"/>
    <mergeCell ref="B24:B25"/>
    <mergeCell ref="C24:D25"/>
    <mergeCell ref="E24:E25"/>
    <mergeCell ref="A26:A27"/>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7CA54-33B0-4F96-9385-280AD3F97F78}">
  <dimension ref="A1:G37"/>
  <sheetViews>
    <sheetView showGridLines="0" workbookViewId="0">
      <selection sqref="A1:C1"/>
    </sheetView>
  </sheetViews>
  <sheetFormatPr baseColWidth="10" defaultRowHeight="15"/>
  <cols>
    <col min="1" max="2" width="45.7109375" style="8" bestFit="1" customWidth="1"/>
    <col min="3" max="4" width="11.42578125" style="8"/>
    <col min="5" max="5" width="29.7109375" style="8" bestFit="1" customWidth="1"/>
    <col min="6" max="6" width="45.7109375" style="8" bestFit="1" customWidth="1"/>
    <col min="7" max="7" width="12.85546875" style="8" bestFit="1"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796</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0</v>
      </c>
      <c r="D13" s="137"/>
      <c r="E13" s="136">
        <v>3.3856999999999998E-2</v>
      </c>
      <c r="F13" s="137"/>
      <c r="G13" s="23" t="s">
        <v>666</v>
      </c>
    </row>
    <row r="14" spans="1:7">
      <c r="A14" s="134" t="s">
        <v>29</v>
      </c>
      <c r="B14" s="135"/>
      <c r="C14" s="136">
        <v>3.3856999999999998E-2</v>
      </c>
      <c r="D14" s="137"/>
      <c r="E14" s="136">
        <v>3.3856999999999998E-2</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1</v>
      </c>
    </row>
    <row r="19" spans="1:7">
      <c r="A19" s="147"/>
      <c r="B19" s="147"/>
      <c r="C19" s="150"/>
      <c r="D19" s="151"/>
      <c r="E19" s="147"/>
      <c r="F19" s="22" t="s">
        <v>730</v>
      </c>
      <c r="G19" s="21">
        <v>1</v>
      </c>
    </row>
    <row r="20" spans="1:7">
      <c r="A20" s="138" t="s">
        <v>790</v>
      </c>
      <c r="B20" s="138" t="s">
        <v>795</v>
      </c>
      <c r="C20" s="155" t="s">
        <v>794</v>
      </c>
      <c r="D20" s="156"/>
      <c r="E20" s="138" t="s">
        <v>545</v>
      </c>
      <c r="F20" s="22" t="s">
        <v>46</v>
      </c>
      <c r="G20" s="21">
        <v>1</v>
      </c>
    </row>
    <row r="21" spans="1:7" ht="27">
      <c r="A21" s="139"/>
      <c r="B21" s="139"/>
      <c r="C21" s="157"/>
      <c r="D21" s="158"/>
      <c r="E21" s="139"/>
      <c r="F21" s="22" t="s">
        <v>728</v>
      </c>
      <c r="G21" s="21" t="s">
        <v>793</v>
      </c>
    </row>
    <row r="22" spans="1:7">
      <c r="A22" s="127" t="s">
        <v>94</v>
      </c>
      <c r="B22" s="128"/>
      <c r="C22" s="128"/>
      <c r="D22" s="128"/>
      <c r="E22" s="128"/>
      <c r="F22" s="128"/>
      <c r="G22" s="129"/>
    </row>
    <row r="23" spans="1:7">
      <c r="A23" s="152" t="s">
        <v>719</v>
      </c>
      <c r="B23" s="153"/>
      <c r="C23" s="153"/>
      <c r="D23" s="153"/>
      <c r="E23" s="153"/>
      <c r="F23" s="153"/>
      <c r="G23" s="154"/>
    </row>
    <row r="24" spans="1:7">
      <c r="A24" s="162" t="s">
        <v>790</v>
      </c>
      <c r="B24" s="163"/>
      <c r="C24" s="163"/>
      <c r="D24" s="163"/>
      <c r="E24" s="163"/>
      <c r="F24" s="163"/>
      <c r="G24" s="164"/>
    </row>
    <row r="25" spans="1:7">
      <c r="A25" s="21" t="s">
        <v>95</v>
      </c>
      <c r="B25" s="159" t="s">
        <v>106</v>
      </c>
      <c r="C25" s="160"/>
      <c r="D25" s="160"/>
      <c r="E25" s="160"/>
      <c r="F25" s="160"/>
      <c r="G25" s="161"/>
    </row>
    <row r="26" spans="1:7" ht="60" customHeight="1">
      <c r="A26" s="21" t="s">
        <v>97</v>
      </c>
      <c r="B26" s="159" t="s">
        <v>792</v>
      </c>
      <c r="C26" s="160"/>
      <c r="D26" s="160"/>
      <c r="E26" s="160"/>
      <c r="F26" s="160"/>
      <c r="G26" s="161"/>
    </row>
    <row r="27" spans="1:7" ht="60" customHeight="1">
      <c r="A27" s="21" t="s">
        <v>99</v>
      </c>
      <c r="B27" s="159" t="s">
        <v>791</v>
      </c>
      <c r="C27" s="160"/>
      <c r="D27" s="160"/>
      <c r="E27" s="160"/>
      <c r="F27" s="160"/>
      <c r="G27" s="161"/>
    </row>
    <row r="28" spans="1:7">
      <c r="A28" s="21" t="s">
        <v>101</v>
      </c>
      <c r="B28" s="159"/>
      <c r="C28" s="160"/>
      <c r="D28" s="160"/>
      <c r="E28" s="160"/>
      <c r="F28" s="160"/>
      <c r="G28" s="161"/>
    </row>
    <row r="29" spans="1:7">
      <c r="A29" s="86"/>
      <c r="B29" s="87"/>
      <c r="C29" s="87"/>
      <c r="D29" s="87"/>
      <c r="E29" s="87"/>
      <c r="F29" s="87"/>
      <c r="G29" s="88"/>
    </row>
    <row r="30" spans="1:7">
      <c r="A30" s="127" t="s">
        <v>131</v>
      </c>
      <c r="B30" s="128"/>
      <c r="C30" s="128"/>
      <c r="D30" s="128"/>
      <c r="E30" s="128"/>
      <c r="F30" s="128"/>
      <c r="G30" s="129"/>
    </row>
    <row r="31" spans="1:7">
      <c r="A31" s="152" t="s">
        <v>719</v>
      </c>
      <c r="B31" s="153"/>
      <c r="C31" s="153"/>
      <c r="D31" s="153"/>
      <c r="E31" s="153"/>
      <c r="F31" s="153"/>
      <c r="G31" s="154"/>
    </row>
    <row r="32" spans="1:7">
      <c r="A32" s="162" t="s">
        <v>790</v>
      </c>
      <c r="B32" s="163"/>
      <c r="C32" s="163"/>
      <c r="D32" s="163"/>
      <c r="E32" s="163"/>
      <c r="F32" s="163"/>
      <c r="G32" s="164"/>
    </row>
    <row r="33" spans="1:7">
      <c r="A33" s="21" t="s">
        <v>132</v>
      </c>
      <c r="B33" s="89"/>
      <c r="C33" s="90"/>
      <c r="D33" s="90"/>
      <c r="E33" s="90"/>
      <c r="F33" s="90"/>
      <c r="G33" s="91"/>
    </row>
    <row r="34" spans="1:7">
      <c r="A34" s="21" t="s">
        <v>134</v>
      </c>
      <c r="B34" s="89"/>
      <c r="C34" s="90"/>
      <c r="D34" s="90"/>
      <c r="E34" s="90"/>
      <c r="F34" s="90"/>
      <c r="G34" s="91"/>
    </row>
    <row r="35" spans="1:7">
      <c r="A35" s="21" t="s">
        <v>135</v>
      </c>
      <c r="B35" s="89"/>
      <c r="C35" s="90"/>
      <c r="D35" s="90"/>
      <c r="E35" s="90"/>
      <c r="F35" s="90"/>
      <c r="G35" s="91"/>
    </row>
    <row r="36" spans="1:7">
      <c r="A36" s="86"/>
      <c r="B36" s="87"/>
      <c r="C36" s="87"/>
      <c r="D36" s="87"/>
      <c r="E36" s="87"/>
      <c r="F36" s="87"/>
      <c r="G36" s="88"/>
    </row>
    <row r="37" spans="1:7" ht="39.950000000000003" customHeight="1">
      <c r="A37" s="168" t="s">
        <v>715</v>
      </c>
      <c r="B37" s="93"/>
      <c r="C37" s="93"/>
      <c r="D37" s="93"/>
      <c r="E37" s="93"/>
      <c r="F37" s="93"/>
      <c r="G37" s="93"/>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1E0A1-0C83-4CB7-BB40-671305608C02}">
  <dimension ref="A1:G37"/>
  <sheetViews>
    <sheetView showGridLines="0" workbookViewId="0">
      <selection sqref="A1:C1"/>
    </sheetView>
  </sheetViews>
  <sheetFormatPr baseColWidth="10" defaultRowHeight="15"/>
  <cols>
    <col min="1" max="1" width="45.7109375" style="8" bestFit="1" customWidth="1"/>
    <col min="2" max="2" width="44" style="8" customWidth="1"/>
    <col min="3" max="4" width="11.42578125" style="8"/>
    <col min="5" max="5" width="29.710937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803</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917.24354900000003</v>
      </c>
      <c r="D13" s="137"/>
      <c r="E13" s="136">
        <v>192.81203500000001</v>
      </c>
      <c r="F13" s="137"/>
      <c r="G13" s="23">
        <v>21.020811234944972</v>
      </c>
    </row>
    <row r="14" spans="1:7">
      <c r="A14" s="134" t="s">
        <v>29</v>
      </c>
      <c r="B14" s="135"/>
      <c r="C14" s="136">
        <v>79.209207000000006</v>
      </c>
      <c r="D14" s="137"/>
      <c r="E14" s="136">
        <v>192.81203500000001</v>
      </c>
      <c r="F14" s="137"/>
      <c r="G14" s="23">
        <v>243.42124142209883</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5711</v>
      </c>
    </row>
    <row r="19" spans="1:7">
      <c r="A19" s="147"/>
      <c r="B19" s="147"/>
      <c r="C19" s="150"/>
      <c r="D19" s="151"/>
      <c r="E19" s="147"/>
      <c r="F19" s="22" t="s">
        <v>730</v>
      </c>
      <c r="G19" s="21">
        <v>5711</v>
      </c>
    </row>
    <row r="20" spans="1:7">
      <c r="A20" s="138" t="s">
        <v>797</v>
      </c>
      <c r="B20" s="138" t="s">
        <v>802</v>
      </c>
      <c r="C20" s="155" t="s">
        <v>801</v>
      </c>
      <c r="D20" s="156"/>
      <c r="E20" s="138" t="s">
        <v>545</v>
      </c>
      <c r="F20" s="22" t="s">
        <v>46</v>
      </c>
      <c r="G20" s="21">
        <v>3000</v>
      </c>
    </row>
    <row r="21" spans="1:7" ht="27">
      <c r="A21" s="139"/>
      <c r="B21" s="139"/>
      <c r="C21" s="157"/>
      <c r="D21" s="158"/>
      <c r="E21" s="139"/>
      <c r="F21" s="22" t="s">
        <v>728</v>
      </c>
      <c r="G21" s="21" t="s">
        <v>800</v>
      </c>
    </row>
    <row r="22" spans="1:7">
      <c r="A22" s="127" t="s">
        <v>94</v>
      </c>
      <c r="B22" s="128"/>
      <c r="C22" s="128"/>
      <c r="D22" s="128"/>
      <c r="E22" s="128"/>
      <c r="F22" s="128"/>
      <c r="G22" s="129"/>
    </row>
    <row r="23" spans="1:7">
      <c r="A23" s="152" t="s">
        <v>719</v>
      </c>
      <c r="B23" s="153"/>
      <c r="C23" s="153"/>
      <c r="D23" s="153"/>
      <c r="E23" s="153"/>
      <c r="F23" s="153"/>
      <c r="G23" s="154"/>
    </row>
    <row r="24" spans="1:7">
      <c r="A24" s="162" t="s">
        <v>797</v>
      </c>
      <c r="B24" s="163"/>
      <c r="C24" s="163"/>
      <c r="D24" s="163"/>
      <c r="E24" s="163"/>
      <c r="F24" s="163"/>
      <c r="G24" s="164"/>
    </row>
    <row r="25" spans="1:7">
      <c r="A25" s="21" t="s">
        <v>95</v>
      </c>
      <c r="B25" s="159" t="s">
        <v>96</v>
      </c>
      <c r="C25" s="160"/>
      <c r="D25" s="160"/>
      <c r="E25" s="160"/>
      <c r="F25" s="160"/>
      <c r="G25" s="161"/>
    </row>
    <row r="26" spans="1:7" ht="60" customHeight="1">
      <c r="A26" s="21" t="s">
        <v>97</v>
      </c>
      <c r="B26" s="159" t="s">
        <v>799</v>
      </c>
      <c r="C26" s="160"/>
      <c r="D26" s="160"/>
      <c r="E26" s="160"/>
      <c r="F26" s="160"/>
      <c r="G26" s="161"/>
    </row>
    <row r="27" spans="1:7" ht="60" customHeight="1">
      <c r="A27" s="21" t="s">
        <v>99</v>
      </c>
      <c r="B27" s="159" t="s">
        <v>798</v>
      </c>
      <c r="C27" s="160"/>
      <c r="D27" s="160"/>
      <c r="E27" s="160"/>
      <c r="F27" s="160"/>
      <c r="G27" s="161"/>
    </row>
    <row r="28" spans="1:7">
      <c r="A28" s="21" t="s">
        <v>101</v>
      </c>
      <c r="B28" s="159"/>
      <c r="C28" s="160"/>
      <c r="D28" s="160"/>
      <c r="E28" s="160"/>
      <c r="F28" s="160"/>
      <c r="G28" s="161"/>
    </row>
    <row r="29" spans="1:7">
      <c r="A29" s="86"/>
      <c r="B29" s="87"/>
      <c r="C29" s="87"/>
      <c r="D29" s="87"/>
      <c r="E29" s="87"/>
      <c r="F29" s="87"/>
      <c r="G29" s="88"/>
    </row>
    <row r="30" spans="1:7">
      <c r="A30" s="127" t="s">
        <v>131</v>
      </c>
      <c r="B30" s="128"/>
      <c r="C30" s="128"/>
      <c r="D30" s="128"/>
      <c r="E30" s="128"/>
      <c r="F30" s="128"/>
      <c r="G30" s="129"/>
    </row>
    <row r="31" spans="1:7">
      <c r="A31" s="152" t="s">
        <v>719</v>
      </c>
      <c r="B31" s="153"/>
      <c r="C31" s="153"/>
      <c r="D31" s="153"/>
      <c r="E31" s="153"/>
      <c r="F31" s="153"/>
      <c r="G31" s="154"/>
    </row>
    <row r="32" spans="1:7">
      <c r="A32" s="162" t="s">
        <v>797</v>
      </c>
      <c r="B32" s="163"/>
      <c r="C32" s="163"/>
      <c r="D32" s="163"/>
      <c r="E32" s="163"/>
      <c r="F32" s="163"/>
      <c r="G32" s="164"/>
    </row>
    <row r="33" spans="1:7">
      <c r="A33" s="21" t="s">
        <v>132</v>
      </c>
      <c r="B33" s="89"/>
      <c r="C33" s="90"/>
      <c r="D33" s="90"/>
      <c r="E33" s="90"/>
      <c r="F33" s="90"/>
      <c r="G33" s="91"/>
    </row>
    <row r="34" spans="1:7">
      <c r="A34" s="21" t="s">
        <v>134</v>
      </c>
      <c r="B34" s="89"/>
      <c r="C34" s="90"/>
      <c r="D34" s="90"/>
      <c r="E34" s="90"/>
      <c r="F34" s="90"/>
      <c r="G34" s="91"/>
    </row>
    <row r="35" spans="1:7">
      <c r="A35" s="21" t="s">
        <v>135</v>
      </c>
      <c r="B35" s="89"/>
      <c r="C35" s="90"/>
      <c r="D35" s="90"/>
      <c r="E35" s="90"/>
      <c r="F35" s="90"/>
      <c r="G35" s="91"/>
    </row>
    <row r="36" spans="1:7">
      <c r="A36" s="86"/>
      <c r="B36" s="87"/>
      <c r="C36" s="87"/>
      <c r="D36" s="87"/>
      <c r="E36" s="87"/>
      <c r="F36" s="87"/>
      <c r="G36" s="88"/>
    </row>
    <row r="37" spans="1:7" ht="39.950000000000003" customHeight="1">
      <c r="A37" s="168" t="s">
        <v>715</v>
      </c>
      <c r="B37" s="93"/>
      <c r="C37" s="93"/>
      <c r="D37" s="93"/>
      <c r="E37" s="93"/>
      <c r="F37" s="93"/>
      <c r="G37" s="93"/>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C24D-6204-4764-A61F-7841B6246D44}">
  <dimension ref="A1:G37"/>
  <sheetViews>
    <sheetView showGridLines="0" workbookViewId="0">
      <selection sqref="A1:C1"/>
    </sheetView>
  </sheetViews>
  <sheetFormatPr baseColWidth="10" defaultRowHeight="15"/>
  <cols>
    <col min="1" max="1" width="45.7109375" style="8" bestFit="1" customWidth="1"/>
    <col min="2" max="2" width="38.85546875" style="8" customWidth="1"/>
    <col min="3" max="4" width="11.42578125" style="8"/>
    <col min="5" max="5" width="29.710937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809</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0</v>
      </c>
      <c r="D13" s="137"/>
      <c r="E13" s="136">
        <v>3.2417940000000001</v>
      </c>
      <c r="F13" s="137"/>
      <c r="G13" s="23" t="s">
        <v>666</v>
      </c>
    </row>
    <row r="14" spans="1:7">
      <c r="A14" s="134" t="s">
        <v>29</v>
      </c>
      <c r="B14" s="135"/>
      <c r="C14" s="136">
        <v>3.4342290000000002</v>
      </c>
      <c r="D14" s="137"/>
      <c r="E14" s="136">
        <v>3.2417940000000001</v>
      </c>
      <c r="F14" s="137"/>
      <c r="G14" s="23">
        <v>94.396558878280985</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20</v>
      </c>
    </row>
    <row r="19" spans="1:7">
      <c r="A19" s="147"/>
      <c r="B19" s="147"/>
      <c r="C19" s="150"/>
      <c r="D19" s="151"/>
      <c r="E19" s="147"/>
      <c r="F19" s="22" t="s">
        <v>730</v>
      </c>
      <c r="G19" s="21">
        <v>20</v>
      </c>
    </row>
    <row r="20" spans="1:7">
      <c r="A20" s="138" t="s">
        <v>804</v>
      </c>
      <c r="B20" s="138" t="s">
        <v>808</v>
      </c>
      <c r="C20" s="155" t="s">
        <v>794</v>
      </c>
      <c r="D20" s="156"/>
      <c r="E20" s="138" t="s">
        <v>545</v>
      </c>
      <c r="F20" s="22" t="s">
        <v>46</v>
      </c>
      <c r="G20" s="21">
        <v>0</v>
      </c>
    </row>
    <row r="21" spans="1:7" ht="27">
      <c r="A21" s="139"/>
      <c r="B21" s="139"/>
      <c r="C21" s="157"/>
      <c r="D21" s="158"/>
      <c r="E21" s="139"/>
      <c r="F21" s="22" t="s">
        <v>728</v>
      </c>
      <c r="G21" s="21" t="s">
        <v>807</v>
      </c>
    </row>
    <row r="22" spans="1:7">
      <c r="A22" s="127" t="s">
        <v>94</v>
      </c>
      <c r="B22" s="128"/>
      <c r="C22" s="128"/>
      <c r="D22" s="128"/>
      <c r="E22" s="128"/>
      <c r="F22" s="128"/>
      <c r="G22" s="129"/>
    </row>
    <row r="23" spans="1:7">
      <c r="A23" s="152" t="s">
        <v>719</v>
      </c>
      <c r="B23" s="153"/>
      <c r="C23" s="153"/>
      <c r="D23" s="153"/>
      <c r="E23" s="153"/>
      <c r="F23" s="153"/>
      <c r="G23" s="154"/>
    </row>
    <row r="24" spans="1:7">
      <c r="A24" s="162" t="s">
        <v>804</v>
      </c>
      <c r="B24" s="163"/>
      <c r="C24" s="163"/>
      <c r="D24" s="163"/>
      <c r="E24" s="163"/>
      <c r="F24" s="163"/>
      <c r="G24" s="164"/>
    </row>
    <row r="25" spans="1:7">
      <c r="A25" s="21" t="s">
        <v>95</v>
      </c>
      <c r="B25" s="159" t="s">
        <v>96</v>
      </c>
      <c r="C25" s="160"/>
      <c r="D25" s="160"/>
      <c r="E25" s="160"/>
      <c r="F25" s="160"/>
      <c r="G25" s="161"/>
    </row>
    <row r="26" spans="1:7" ht="60" customHeight="1">
      <c r="A26" s="21" t="s">
        <v>97</v>
      </c>
      <c r="B26" s="159" t="s">
        <v>806</v>
      </c>
      <c r="C26" s="160"/>
      <c r="D26" s="160"/>
      <c r="E26" s="160"/>
      <c r="F26" s="160"/>
      <c r="G26" s="161"/>
    </row>
    <row r="27" spans="1:7" ht="60" customHeight="1">
      <c r="A27" s="21" t="s">
        <v>99</v>
      </c>
      <c r="B27" s="159" t="s">
        <v>805</v>
      </c>
      <c r="C27" s="160"/>
      <c r="D27" s="160"/>
      <c r="E27" s="160"/>
      <c r="F27" s="160"/>
      <c r="G27" s="161"/>
    </row>
    <row r="28" spans="1:7">
      <c r="A28" s="21" t="s">
        <v>101</v>
      </c>
      <c r="B28" s="159"/>
      <c r="C28" s="160"/>
      <c r="D28" s="160"/>
      <c r="E28" s="160"/>
      <c r="F28" s="160"/>
      <c r="G28" s="161"/>
    </row>
    <row r="29" spans="1:7">
      <c r="A29" s="86"/>
      <c r="B29" s="87"/>
      <c r="C29" s="87"/>
      <c r="D29" s="87"/>
      <c r="E29" s="87"/>
      <c r="F29" s="87"/>
      <c r="G29" s="88"/>
    </row>
    <row r="30" spans="1:7">
      <c r="A30" s="127" t="s">
        <v>131</v>
      </c>
      <c r="B30" s="128"/>
      <c r="C30" s="128"/>
      <c r="D30" s="128"/>
      <c r="E30" s="128"/>
      <c r="F30" s="128"/>
      <c r="G30" s="129"/>
    </row>
    <row r="31" spans="1:7">
      <c r="A31" s="152" t="s">
        <v>719</v>
      </c>
      <c r="B31" s="153"/>
      <c r="C31" s="153"/>
      <c r="D31" s="153"/>
      <c r="E31" s="153"/>
      <c r="F31" s="153"/>
      <c r="G31" s="154"/>
    </row>
    <row r="32" spans="1:7">
      <c r="A32" s="162" t="s">
        <v>804</v>
      </c>
      <c r="B32" s="163"/>
      <c r="C32" s="163"/>
      <c r="D32" s="163"/>
      <c r="E32" s="163"/>
      <c r="F32" s="163"/>
      <c r="G32" s="164"/>
    </row>
    <row r="33" spans="1:7">
      <c r="A33" s="21" t="s">
        <v>132</v>
      </c>
      <c r="B33" s="89"/>
      <c r="C33" s="90"/>
      <c r="D33" s="90"/>
      <c r="E33" s="90"/>
      <c r="F33" s="90"/>
      <c r="G33" s="91"/>
    </row>
    <row r="34" spans="1:7">
      <c r="A34" s="21" t="s">
        <v>134</v>
      </c>
      <c r="B34" s="89"/>
      <c r="C34" s="90"/>
      <c r="D34" s="90"/>
      <c r="E34" s="90"/>
      <c r="F34" s="90"/>
      <c r="G34" s="91"/>
    </row>
    <row r="35" spans="1:7">
      <c r="A35" s="21" t="s">
        <v>135</v>
      </c>
      <c r="B35" s="89"/>
      <c r="C35" s="90"/>
      <c r="D35" s="90"/>
      <c r="E35" s="90"/>
      <c r="F35" s="90"/>
      <c r="G35" s="91"/>
    </row>
    <row r="36" spans="1:7">
      <c r="A36" s="86"/>
      <c r="B36" s="87"/>
      <c r="C36" s="87"/>
      <c r="D36" s="87"/>
      <c r="E36" s="87"/>
      <c r="F36" s="87"/>
      <c r="G36" s="88"/>
    </row>
    <row r="37" spans="1:7" ht="39.950000000000003" customHeight="1">
      <c r="A37" s="168" t="s">
        <v>715</v>
      </c>
      <c r="B37" s="93"/>
      <c r="C37" s="93"/>
      <c r="D37" s="93"/>
      <c r="E37" s="93"/>
      <c r="F37" s="93"/>
      <c r="G37" s="93"/>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BBBA-96BA-4EDB-B23A-E83A7BAA6D65}">
  <dimension ref="A1:G37"/>
  <sheetViews>
    <sheetView showGridLines="0" workbookViewId="0">
      <selection sqref="A1:C1"/>
    </sheetView>
  </sheetViews>
  <sheetFormatPr baseColWidth="10" defaultRowHeight="15"/>
  <cols>
    <col min="1" max="1" width="42.5703125" style="8" customWidth="1"/>
    <col min="2" max="2" width="45.7109375" style="8" bestFit="1" customWidth="1"/>
    <col min="3" max="4" width="11.42578125" style="8"/>
    <col min="5" max="5" width="29.710937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818</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65416.263147999998</v>
      </c>
      <c r="D13" s="137"/>
      <c r="E13" s="136">
        <v>47994.307943</v>
      </c>
      <c r="F13" s="137"/>
      <c r="G13" s="23">
        <v>73.367547507897285</v>
      </c>
    </row>
    <row r="14" spans="1:7">
      <c r="A14" s="134" t="s">
        <v>29</v>
      </c>
      <c r="B14" s="135"/>
      <c r="C14" s="136">
        <v>47994.307943</v>
      </c>
      <c r="D14" s="137"/>
      <c r="E14" s="136">
        <v>47994.307943</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25.03</v>
      </c>
    </row>
    <row r="19" spans="1:7">
      <c r="A19" s="147"/>
      <c r="B19" s="147"/>
      <c r="C19" s="150"/>
      <c r="D19" s="151"/>
      <c r="E19" s="147"/>
      <c r="F19" s="22" t="s">
        <v>730</v>
      </c>
      <c r="G19" s="21">
        <v>-1.42</v>
      </c>
    </row>
    <row r="20" spans="1:7">
      <c r="A20" s="138" t="s">
        <v>812</v>
      </c>
      <c r="B20" s="138" t="s">
        <v>817</v>
      </c>
      <c r="C20" s="155" t="s">
        <v>58</v>
      </c>
      <c r="D20" s="156"/>
      <c r="E20" s="138" t="s">
        <v>816</v>
      </c>
      <c r="F20" s="22" t="s">
        <v>46</v>
      </c>
      <c r="G20" s="21">
        <v>-0.51</v>
      </c>
    </row>
    <row r="21" spans="1:7" ht="27">
      <c r="A21" s="139"/>
      <c r="B21" s="139"/>
      <c r="C21" s="157"/>
      <c r="D21" s="158"/>
      <c r="E21" s="139"/>
      <c r="F21" s="22" t="s">
        <v>728</v>
      </c>
      <c r="G21" s="21" t="s">
        <v>815</v>
      </c>
    </row>
    <row r="22" spans="1:7">
      <c r="A22" s="127" t="s">
        <v>94</v>
      </c>
      <c r="B22" s="128"/>
      <c r="C22" s="128"/>
      <c r="D22" s="128"/>
      <c r="E22" s="128"/>
      <c r="F22" s="128"/>
      <c r="G22" s="129"/>
    </row>
    <row r="23" spans="1:7">
      <c r="A23" s="152" t="s">
        <v>719</v>
      </c>
      <c r="B23" s="153"/>
      <c r="C23" s="153"/>
      <c r="D23" s="153"/>
      <c r="E23" s="153"/>
      <c r="F23" s="153"/>
      <c r="G23" s="154"/>
    </row>
    <row r="24" spans="1:7">
      <c r="A24" s="162" t="s">
        <v>812</v>
      </c>
      <c r="B24" s="163"/>
      <c r="C24" s="163"/>
      <c r="D24" s="163"/>
      <c r="E24" s="163"/>
      <c r="F24" s="163"/>
      <c r="G24" s="164"/>
    </row>
    <row r="25" spans="1:7">
      <c r="A25" s="21" t="s">
        <v>95</v>
      </c>
      <c r="B25" s="159" t="s">
        <v>96</v>
      </c>
      <c r="C25" s="160"/>
      <c r="D25" s="160"/>
      <c r="E25" s="160"/>
      <c r="F25" s="160"/>
      <c r="G25" s="161"/>
    </row>
    <row r="26" spans="1:7" ht="60" customHeight="1">
      <c r="A26" s="21" t="s">
        <v>97</v>
      </c>
      <c r="B26" s="159" t="s">
        <v>814</v>
      </c>
      <c r="C26" s="160"/>
      <c r="D26" s="160"/>
      <c r="E26" s="160"/>
      <c r="F26" s="160"/>
      <c r="G26" s="161"/>
    </row>
    <row r="27" spans="1:7" ht="60" customHeight="1">
      <c r="A27" s="21" t="s">
        <v>99</v>
      </c>
      <c r="B27" s="159" t="s">
        <v>813</v>
      </c>
      <c r="C27" s="160"/>
      <c r="D27" s="160"/>
      <c r="E27" s="160"/>
      <c r="F27" s="160"/>
      <c r="G27" s="161"/>
    </row>
    <row r="28" spans="1:7">
      <c r="A28" s="21" t="s">
        <v>101</v>
      </c>
      <c r="B28" s="159"/>
      <c r="C28" s="160"/>
      <c r="D28" s="160"/>
      <c r="E28" s="160"/>
      <c r="F28" s="160"/>
      <c r="G28" s="161"/>
    </row>
    <row r="29" spans="1:7">
      <c r="A29" s="86"/>
      <c r="B29" s="87"/>
      <c r="C29" s="87"/>
      <c r="D29" s="87"/>
      <c r="E29" s="87"/>
      <c r="F29" s="87"/>
      <c r="G29" s="88"/>
    </row>
    <row r="30" spans="1:7">
      <c r="A30" s="127" t="s">
        <v>131</v>
      </c>
      <c r="B30" s="128"/>
      <c r="C30" s="128"/>
      <c r="D30" s="128"/>
      <c r="E30" s="128"/>
      <c r="F30" s="128"/>
      <c r="G30" s="129"/>
    </row>
    <row r="31" spans="1:7">
      <c r="A31" s="152" t="s">
        <v>719</v>
      </c>
      <c r="B31" s="153"/>
      <c r="C31" s="153"/>
      <c r="D31" s="153"/>
      <c r="E31" s="153"/>
      <c r="F31" s="153"/>
      <c r="G31" s="154"/>
    </row>
    <row r="32" spans="1:7">
      <c r="A32" s="162" t="s">
        <v>812</v>
      </c>
      <c r="B32" s="163"/>
      <c r="C32" s="163"/>
      <c r="D32" s="163"/>
      <c r="E32" s="163"/>
      <c r="F32" s="163"/>
      <c r="G32" s="164"/>
    </row>
    <row r="33" spans="1:7" ht="60" customHeight="1">
      <c r="A33" s="21" t="s">
        <v>132</v>
      </c>
      <c r="B33" s="159" t="s">
        <v>811</v>
      </c>
      <c r="C33" s="160"/>
      <c r="D33" s="160"/>
      <c r="E33" s="160"/>
      <c r="F33" s="160"/>
      <c r="G33" s="161"/>
    </row>
    <row r="34" spans="1:7" ht="60" customHeight="1">
      <c r="A34" s="21" t="s">
        <v>134</v>
      </c>
      <c r="B34" s="159">
        <v>4</v>
      </c>
      <c r="C34" s="160"/>
      <c r="D34" s="160"/>
      <c r="E34" s="160"/>
      <c r="F34" s="160"/>
      <c r="G34" s="161"/>
    </row>
    <row r="35" spans="1:7" ht="60" customHeight="1">
      <c r="A35" s="21" t="s">
        <v>135</v>
      </c>
      <c r="B35" s="165" t="s">
        <v>810</v>
      </c>
      <c r="C35" s="166"/>
      <c r="D35" s="166"/>
      <c r="E35" s="166"/>
      <c r="F35" s="166"/>
      <c r="G35" s="167"/>
    </row>
    <row r="36" spans="1:7">
      <c r="A36" s="86"/>
      <c r="B36" s="87"/>
      <c r="C36" s="87"/>
      <c r="D36" s="87"/>
      <c r="E36" s="87"/>
      <c r="F36" s="87"/>
      <c r="G36" s="88"/>
    </row>
    <row r="37" spans="1:7" ht="39.950000000000003" customHeight="1">
      <c r="A37" s="168" t="s">
        <v>715</v>
      </c>
      <c r="B37" s="93"/>
      <c r="C37" s="93"/>
      <c r="D37" s="93"/>
      <c r="E37" s="93"/>
      <c r="F37" s="93"/>
      <c r="G37" s="93"/>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242"/>
  <sheetViews>
    <sheetView showGridLines="0" workbookViewId="0">
      <selection sqref="A1:C1"/>
    </sheetView>
  </sheetViews>
  <sheetFormatPr baseColWidth="10" defaultRowHeight="15"/>
  <cols>
    <col min="1" max="3" width="45.7109375" style="5" bestFit="1" customWidth="1"/>
    <col min="4" max="5" width="29.85546875" style="5" customWidth="1"/>
    <col min="6" max="6" width="45.7109375" style="5" bestFit="1" customWidth="1"/>
    <col min="7" max="7" width="29.85546875" style="5" customWidth="1"/>
    <col min="8" max="16384" width="11.42578125" style="5"/>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592</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17</v>
      </c>
      <c r="D13" s="50"/>
      <c r="E13" s="50"/>
      <c r="F13" s="50"/>
      <c r="G13" s="51"/>
    </row>
    <row r="14" spans="1:7">
      <c r="A14" s="37" t="s">
        <v>18</v>
      </c>
      <c r="B14" s="39"/>
      <c r="C14" s="49" t="s">
        <v>19</v>
      </c>
      <c r="D14" s="50"/>
      <c r="E14" s="50"/>
      <c r="F14" s="50"/>
      <c r="G14" s="51"/>
    </row>
    <row r="15" spans="1:7">
      <c r="A15" s="37" t="s">
        <v>20</v>
      </c>
      <c r="B15" s="39"/>
      <c r="C15" s="49" t="s">
        <v>593</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6814.5778250000003</v>
      </c>
      <c r="F19" s="7">
        <v>5171.8397789999999</v>
      </c>
      <c r="G19" s="7">
        <v>75.893766449134361</v>
      </c>
    </row>
    <row r="20" spans="1:7">
      <c r="A20" s="72" t="s">
        <v>29</v>
      </c>
      <c r="B20" s="73"/>
      <c r="C20" s="73"/>
      <c r="D20" s="74"/>
      <c r="E20" s="7">
        <v>5171.8397789999999</v>
      </c>
      <c r="F20" s="7">
        <v>5171.8397789999999</v>
      </c>
      <c r="G20" s="7">
        <v>100</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78.67</v>
      </c>
    </row>
    <row r="25" spans="1:7">
      <c r="A25" s="62"/>
      <c r="B25" s="62"/>
      <c r="C25" s="62"/>
      <c r="D25" s="62"/>
      <c r="E25" s="62"/>
      <c r="F25" s="3" t="s">
        <v>40</v>
      </c>
      <c r="G25" s="3">
        <v>78.7</v>
      </c>
    </row>
    <row r="26" spans="1:7">
      <c r="A26" s="78" t="s">
        <v>303</v>
      </c>
      <c r="B26" s="78" t="s">
        <v>594</v>
      </c>
      <c r="C26" s="78" t="s">
        <v>512</v>
      </c>
      <c r="D26" s="78" t="s">
        <v>595</v>
      </c>
      <c r="E26" s="78" t="s">
        <v>45</v>
      </c>
      <c r="F26" s="3" t="s">
        <v>46</v>
      </c>
      <c r="G26" s="3">
        <v>79.12</v>
      </c>
    </row>
    <row r="27" spans="1:7" ht="27">
      <c r="A27" s="79"/>
      <c r="B27" s="79"/>
      <c r="C27" s="79"/>
      <c r="D27" s="79"/>
      <c r="E27" s="79"/>
      <c r="F27" s="3" t="s">
        <v>47</v>
      </c>
      <c r="G27" s="3">
        <v>100.53</v>
      </c>
    </row>
    <row r="28" spans="1:7">
      <c r="A28" s="61" t="s">
        <v>34</v>
      </c>
      <c r="B28" s="61" t="s">
        <v>35</v>
      </c>
      <c r="C28" s="61" t="s">
        <v>36</v>
      </c>
      <c r="D28" s="61" t="s">
        <v>37</v>
      </c>
      <c r="E28" s="61" t="s">
        <v>38</v>
      </c>
      <c r="F28" s="3" t="s">
        <v>39</v>
      </c>
      <c r="G28" s="3">
        <v>8.4</v>
      </c>
    </row>
    <row r="29" spans="1:7">
      <c r="A29" s="62"/>
      <c r="B29" s="62"/>
      <c r="C29" s="62"/>
      <c r="D29" s="62"/>
      <c r="E29" s="62"/>
      <c r="F29" s="3" t="s">
        <v>40</v>
      </c>
      <c r="G29" s="3">
        <v>6.7</v>
      </c>
    </row>
    <row r="30" spans="1:7">
      <c r="A30" s="78" t="s">
        <v>596</v>
      </c>
      <c r="B30" s="78" t="s">
        <v>594</v>
      </c>
      <c r="C30" s="78" t="s">
        <v>597</v>
      </c>
      <c r="D30" s="78" t="s">
        <v>598</v>
      </c>
      <c r="E30" s="78" t="s">
        <v>45</v>
      </c>
      <c r="F30" s="3" t="s">
        <v>46</v>
      </c>
      <c r="G30" s="3">
        <v>7.3</v>
      </c>
    </row>
    <row r="31" spans="1:7" ht="27">
      <c r="A31" s="79"/>
      <c r="B31" s="79"/>
      <c r="C31" s="79"/>
      <c r="D31" s="79"/>
      <c r="E31" s="79"/>
      <c r="F31" s="3" t="s">
        <v>47</v>
      </c>
      <c r="G31" s="3">
        <v>91.04</v>
      </c>
    </row>
    <row r="32" spans="1:7">
      <c r="A32" s="61" t="s">
        <v>34</v>
      </c>
      <c r="B32" s="61" t="s">
        <v>35</v>
      </c>
      <c r="C32" s="61" t="s">
        <v>36</v>
      </c>
      <c r="D32" s="61" t="s">
        <v>37</v>
      </c>
      <c r="E32" s="61" t="s">
        <v>38</v>
      </c>
      <c r="F32" s="3" t="s">
        <v>39</v>
      </c>
      <c r="G32" s="3">
        <v>0.82</v>
      </c>
    </row>
    <row r="33" spans="1:7">
      <c r="A33" s="62"/>
      <c r="B33" s="62"/>
      <c r="C33" s="62"/>
      <c r="D33" s="62"/>
      <c r="E33" s="62"/>
      <c r="F33" s="3" t="s">
        <v>40</v>
      </c>
      <c r="G33" s="3">
        <v>0.82</v>
      </c>
    </row>
    <row r="34" spans="1:7">
      <c r="A34" s="78" t="s">
        <v>599</v>
      </c>
      <c r="B34" s="78" t="s">
        <v>594</v>
      </c>
      <c r="C34" s="78" t="s">
        <v>600</v>
      </c>
      <c r="D34" s="78" t="s">
        <v>598</v>
      </c>
      <c r="E34" s="78" t="s">
        <v>45</v>
      </c>
      <c r="F34" s="3" t="s">
        <v>46</v>
      </c>
      <c r="G34" s="3">
        <v>0.8</v>
      </c>
    </row>
    <row r="35" spans="1:7" ht="27">
      <c r="A35" s="79"/>
      <c r="B35" s="79"/>
      <c r="C35" s="79"/>
      <c r="D35" s="79"/>
      <c r="E35" s="79"/>
      <c r="F35" s="3" t="s">
        <v>47</v>
      </c>
      <c r="G35" s="3">
        <v>102.44</v>
      </c>
    </row>
    <row r="36" spans="1:7">
      <c r="A36" s="61" t="s">
        <v>34</v>
      </c>
      <c r="B36" s="61" t="s">
        <v>35</v>
      </c>
      <c r="C36" s="61" t="s">
        <v>36</v>
      </c>
      <c r="D36" s="61" t="s">
        <v>37</v>
      </c>
      <c r="E36" s="61" t="s">
        <v>38</v>
      </c>
      <c r="F36" s="3" t="s">
        <v>39</v>
      </c>
      <c r="G36" s="3">
        <v>4.2</v>
      </c>
    </row>
    <row r="37" spans="1:7">
      <c r="A37" s="62"/>
      <c r="B37" s="62"/>
      <c r="C37" s="62"/>
      <c r="D37" s="62"/>
      <c r="E37" s="62"/>
      <c r="F37" s="3" t="s">
        <v>40</v>
      </c>
      <c r="G37" s="3">
        <v>3.5</v>
      </c>
    </row>
    <row r="38" spans="1:7">
      <c r="A38" s="78" t="s">
        <v>601</v>
      </c>
      <c r="B38" s="78" t="s">
        <v>594</v>
      </c>
      <c r="C38" s="78" t="s">
        <v>602</v>
      </c>
      <c r="D38" s="78" t="s">
        <v>598</v>
      </c>
      <c r="E38" s="78" t="s">
        <v>45</v>
      </c>
      <c r="F38" s="3" t="s">
        <v>46</v>
      </c>
      <c r="G38" s="3">
        <v>4.0999999999999996</v>
      </c>
    </row>
    <row r="39" spans="1:7" ht="27">
      <c r="A39" s="79"/>
      <c r="B39" s="79"/>
      <c r="C39" s="79"/>
      <c r="D39" s="79"/>
      <c r="E39" s="79"/>
      <c r="F39" s="3" t="s">
        <v>47</v>
      </c>
      <c r="G39" s="3">
        <v>82.86</v>
      </c>
    </row>
    <row r="40" spans="1:7">
      <c r="A40" s="75" t="s">
        <v>48</v>
      </c>
      <c r="B40" s="76"/>
      <c r="C40" s="76"/>
      <c r="D40" s="76"/>
      <c r="E40" s="76"/>
      <c r="F40" s="76"/>
      <c r="G40" s="77"/>
    </row>
    <row r="41" spans="1:7">
      <c r="A41" s="58" t="s">
        <v>32</v>
      </c>
      <c r="B41" s="59"/>
      <c r="C41" s="59"/>
      <c r="D41" s="59"/>
      <c r="E41" s="60"/>
      <c r="F41" s="58" t="s">
        <v>33</v>
      </c>
      <c r="G41" s="60"/>
    </row>
    <row r="42" spans="1:7">
      <c r="A42" s="61" t="s">
        <v>34</v>
      </c>
      <c r="B42" s="61" t="s">
        <v>35</v>
      </c>
      <c r="C42" s="61" t="s">
        <v>36</v>
      </c>
      <c r="D42" s="61" t="s">
        <v>37</v>
      </c>
      <c r="E42" s="61" t="s">
        <v>38</v>
      </c>
      <c r="F42" s="3" t="s">
        <v>39</v>
      </c>
      <c r="G42" s="3">
        <v>10</v>
      </c>
    </row>
    <row r="43" spans="1:7">
      <c r="A43" s="62"/>
      <c r="B43" s="62"/>
      <c r="C43" s="62"/>
      <c r="D43" s="62"/>
      <c r="E43" s="62"/>
      <c r="F43" s="3" t="s">
        <v>40</v>
      </c>
      <c r="G43" s="3">
        <v>10</v>
      </c>
    </row>
    <row r="44" spans="1:7">
      <c r="A44" s="78" t="s">
        <v>603</v>
      </c>
      <c r="B44" s="78" t="s">
        <v>604</v>
      </c>
      <c r="C44" s="78" t="s">
        <v>605</v>
      </c>
      <c r="D44" s="78" t="s">
        <v>606</v>
      </c>
      <c r="E44" s="78" t="s">
        <v>45</v>
      </c>
      <c r="F44" s="3" t="s">
        <v>46</v>
      </c>
      <c r="G44" s="3">
        <v>8.8699999999999992</v>
      </c>
    </row>
    <row r="45" spans="1:7" ht="27">
      <c r="A45" s="79"/>
      <c r="B45" s="79"/>
      <c r="C45" s="79"/>
      <c r="D45" s="79"/>
      <c r="E45" s="79"/>
      <c r="F45" s="3" t="s">
        <v>47</v>
      </c>
      <c r="G45" s="3">
        <v>111.3</v>
      </c>
    </row>
    <row r="46" spans="1:7">
      <c r="A46" s="61" t="s">
        <v>34</v>
      </c>
      <c r="B46" s="61" t="s">
        <v>35</v>
      </c>
      <c r="C46" s="61" t="s">
        <v>36</v>
      </c>
      <c r="D46" s="61" t="s">
        <v>37</v>
      </c>
      <c r="E46" s="61" t="s">
        <v>38</v>
      </c>
      <c r="F46" s="3" t="s">
        <v>39</v>
      </c>
      <c r="G46" s="3">
        <v>70.5</v>
      </c>
    </row>
    <row r="47" spans="1:7">
      <c r="A47" s="62"/>
      <c r="B47" s="62"/>
      <c r="C47" s="62"/>
      <c r="D47" s="62"/>
      <c r="E47" s="62"/>
      <c r="F47" s="3" t="s">
        <v>40</v>
      </c>
      <c r="G47" s="3">
        <v>70.5</v>
      </c>
    </row>
    <row r="48" spans="1:7">
      <c r="A48" s="78" t="s">
        <v>607</v>
      </c>
      <c r="B48" s="78" t="s">
        <v>604</v>
      </c>
      <c r="C48" s="78" t="s">
        <v>608</v>
      </c>
      <c r="D48" s="78" t="s">
        <v>58</v>
      </c>
      <c r="E48" s="78" t="s">
        <v>45</v>
      </c>
      <c r="F48" s="3" t="s">
        <v>46</v>
      </c>
      <c r="G48" s="3">
        <v>43.4</v>
      </c>
    </row>
    <row r="49" spans="1:7" ht="27">
      <c r="A49" s="79"/>
      <c r="B49" s="79"/>
      <c r="C49" s="79"/>
      <c r="D49" s="79"/>
      <c r="E49" s="79"/>
      <c r="F49" s="3" t="s">
        <v>47</v>
      </c>
      <c r="G49" s="3">
        <v>61.6</v>
      </c>
    </row>
    <row r="50" spans="1:7">
      <c r="A50" s="61" t="s">
        <v>34</v>
      </c>
      <c r="B50" s="61" t="s">
        <v>35</v>
      </c>
      <c r="C50" s="61" t="s">
        <v>36</v>
      </c>
      <c r="D50" s="61" t="s">
        <v>37</v>
      </c>
      <c r="E50" s="61" t="s">
        <v>38</v>
      </c>
      <c r="F50" s="3" t="s">
        <v>39</v>
      </c>
      <c r="G50" s="3">
        <v>12.9</v>
      </c>
    </row>
    <row r="51" spans="1:7">
      <c r="A51" s="62"/>
      <c r="B51" s="62"/>
      <c r="C51" s="62"/>
      <c r="D51" s="62"/>
      <c r="E51" s="62"/>
      <c r="F51" s="3" t="s">
        <v>40</v>
      </c>
      <c r="G51" s="3">
        <v>12.9</v>
      </c>
    </row>
    <row r="52" spans="1:7">
      <c r="A52" s="78" t="s">
        <v>609</v>
      </c>
      <c r="B52" s="78" t="s">
        <v>604</v>
      </c>
      <c r="C52" s="78" t="s">
        <v>610</v>
      </c>
      <c r="D52" s="78" t="s">
        <v>58</v>
      </c>
      <c r="E52" s="78" t="s">
        <v>45</v>
      </c>
      <c r="F52" s="3" t="s">
        <v>46</v>
      </c>
      <c r="G52" s="3">
        <v>14.5</v>
      </c>
    </row>
    <row r="53" spans="1:7" ht="27">
      <c r="A53" s="79"/>
      <c r="B53" s="79"/>
      <c r="C53" s="79"/>
      <c r="D53" s="79"/>
      <c r="E53" s="79"/>
      <c r="F53" s="3" t="s">
        <v>47</v>
      </c>
      <c r="G53" s="3">
        <v>87.6</v>
      </c>
    </row>
    <row r="54" spans="1:7">
      <c r="A54" s="75" t="s">
        <v>54</v>
      </c>
      <c r="B54" s="76"/>
      <c r="C54" s="76"/>
      <c r="D54" s="76"/>
      <c r="E54" s="76"/>
      <c r="F54" s="76"/>
      <c r="G54" s="77"/>
    </row>
    <row r="55" spans="1:7">
      <c r="A55" s="58" t="s">
        <v>32</v>
      </c>
      <c r="B55" s="59"/>
      <c r="C55" s="59"/>
      <c r="D55" s="59"/>
      <c r="E55" s="60"/>
      <c r="F55" s="58" t="s">
        <v>33</v>
      </c>
      <c r="G55" s="60"/>
    </row>
    <row r="56" spans="1:7">
      <c r="A56" s="61" t="s">
        <v>34</v>
      </c>
      <c r="B56" s="61" t="s">
        <v>35</v>
      </c>
      <c r="C56" s="61" t="s">
        <v>36</v>
      </c>
      <c r="D56" s="61" t="s">
        <v>37</v>
      </c>
      <c r="E56" s="61" t="s">
        <v>38</v>
      </c>
      <c r="F56" s="3" t="s">
        <v>39</v>
      </c>
      <c r="G56" s="3">
        <v>27</v>
      </c>
    </row>
    <row r="57" spans="1:7">
      <c r="A57" s="62"/>
      <c r="B57" s="62"/>
      <c r="C57" s="62"/>
      <c r="D57" s="62"/>
      <c r="E57" s="62"/>
      <c r="F57" s="3" t="s">
        <v>40</v>
      </c>
      <c r="G57" s="3">
        <v>27</v>
      </c>
    </row>
    <row r="58" spans="1:7">
      <c r="A58" s="78" t="s">
        <v>611</v>
      </c>
      <c r="B58" s="78" t="s">
        <v>612</v>
      </c>
      <c r="C58" s="78" t="s">
        <v>613</v>
      </c>
      <c r="D58" s="78" t="s">
        <v>58</v>
      </c>
      <c r="E58" s="78" t="s">
        <v>53</v>
      </c>
      <c r="F58" s="3" t="s">
        <v>46</v>
      </c>
      <c r="G58" s="3">
        <v>10.85</v>
      </c>
    </row>
    <row r="59" spans="1:7" ht="27">
      <c r="A59" s="79"/>
      <c r="B59" s="79"/>
      <c r="C59" s="79"/>
      <c r="D59" s="79"/>
      <c r="E59" s="79"/>
      <c r="F59" s="3" t="s">
        <v>47</v>
      </c>
      <c r="G59" s="3">
        <v>40.19</v>
      </c>
    </row>
    <row r="60" spans="1:7">
      <c r="A60" s="61" t="s">
        <v>34</v>
      </c>
      <c r="B60" s="61" t="s">
        <v>35</v>
      </c>
      <c r="C60" s="61" t="s">
        <v>36</v>
      </c>
      <c r="D60" s="61" t="s">
        <v>37</v>
      </c>
      <c r="E60" s="61" t="s">
        <v>38</v>
      </c>
      <c r="F60" s="3" t="s">
        <v>39</v>
      </c>
      <c r="G60" s="3">
        <v>20</v>
      </c>
    </row>
    <row r="61" spans="1:7">
      <c r="A61" s="62"/>
      <c r="B61" s="62"/>
      <c r="C61" s="62"/>
      <c r="D61" s="62"/>
      <c r="E61" s="62"/>
      <c r="F61" s="3" t="s">
        <v>40</v>
      </c>
      <c r="G61" s="3">
        <v>20</v>
      </c>
    </row>
    <row r="62" spans="1:7">
      <c r="A62" s="78" t="s">
        <v>614</v>
      </c>
      <c r="B62" s="78" t="s">
        <v>612</v>
      </c>
      <c r="C62" s="78" t="s">
        <v>615</v>
      </c>
      <c r="D62" s="78" t="s">
        <v>58</v>
      </c>
      <c r="E62" s="78" t="s">
        <v>53</v>
      </c>
      <c r="F62" s="3" t="s">
        <v>46</v>
      </c>
      <c r="G62" s="3">
        <v>8.6999999999999993</v>
      </c>
    </row>
    <row r="63" spans="1:7" ht="27">
      <c r="A63" s="79"/>
      <c r="B63" s="79"/>
      <c r="C63" s="79"/>
      <c r="D63" s="79"/>
      <c r="E63" s="79"/>
      <c r="F63" s="3" t="s">
        <v>47</v>
      </c>
      <c r="G63" s="3">
        <v>43.5</v>
      </c>
    </row>
    <row r="64" spans="1:7">
      <c r="A64" s="61" t="s">
        <v>34</v>
      </c>
      <c r="B64" s="61" t="s">
        <v>35</v>
      </c>
      <c r="C64" s="61" t="s">
        <v>36</v>
      </c>
      <c r="D64" s="61" t="s">
        <v>37</v>
      </c>
      <c r="E64" s="61" t="s">
        <v>38</v>
      </c>
      <c r="F64" s="3" t="s">
        <v>39</v>
      </c>
      <c r="G64" s="3">
        <v>90.1</v>
      </c>
    </row>
    <row r="65" spans="1:7">
      <c r="A65" s="62"/>
      <c r="B65" s="62"/>
      <c r="C65" s="62"/>
      <c r="D65" s="62"/>
      <c r="E65" s="62"/>
      <c r="F65" s="3" t="s">
        <v>40</v>
      </c>
      <c r="G65" s="3">
        <v>90.1</v>
      </c>
    </row>
    <row r="66" spans="1:7">
      <c r="A66" s="78" t="s">
        <v>616</v>
      </c>
      <c r="B66" s="78" t="s">
        <v>617</v>
      </c>
      <c r="C66" s="78" t="s">
        <v>618</v>
      </c>
      <c r="D66" s="78" t="s">
        <v>58</v>
      </c>
      <c r="E66" s="78" t="s">
        <v>53</v>
      </c>
      <c r="F66" s="3" t="s">
        <v>46</v>
      </c>
      <c r="G66" s="3">
        <v>37.1</v>
      </c>
    </row>
    <row r="67" spans="1:7" ht="27">
      <c r="A67" s="79"/>
      <c r="B67" s="79"/>
      <c r="C67" s="79"/>
      <c r="D67" s="79"/>
      <c r="E67" s="79"/>
      <c r="F67" s="3" t="s">
        <v>47</v>
      </c>
      <c r="G67" s="3">
        <v>41.18</v>
      </c>
    </row>
    <row r="68" spans="1:7">
      <c r="A68" s="61" t="s">
        <v>34</v>
      </c>
      <c r="B68" s="61" t="s">
        <v>35</v>
      </c>
      <c r="C68" s="61" t="s">
        <v>36</v>
      </c>
      <c r="D68" s="61" t="s">
        <v>37</v>
      </c>
      <c r="E68" s="61" t="s">
        <v>38</v>
      </c>
      <c r="F68" s="3" t="s">
        <v>39</v>
      </c>
      <c r="G68" s="3">
        <v>70</v>
      </c>
    </row>
    <row r="69" spans="1:7">
      <c r="A69" s="62"/>
      <c r="B69" s="62"/>
      <c r="C69" s="62"/>
      <c r="D69" s="62"/>
      <c r="E69" s="62"/>
      <c r="F69" s="3" t="s">
        <v>40</v>
      </c>
      <c r="G69" s="3">
        <v>70</v>
      </c>
    </row>
    <row r="70" spans="1:7">
      <c r="A70" s="78" t="s">
        <v>619</v>
      </c>
      <c r="B70" s="78" t="s">
        <v>612</v>
      </c>
      <c r="C70" s="78" t="s">
        <v>620</v>
      </c>
      <c r="D70" s="78" t="s">
        <v>58</v>
      </c>
      <c r="E70" s="78" t="s">
        <v>53</v>
      </c>
      <c r="F70" s="3" t="s">
        <v>46</v>
      </c>
      <c r="G70" s="3">
        <v>45.63</v>
      </c>
    </row>
    <row r="71" spans="1:7" ht="27">
      <c r="A71" s="79"/>
      <c r="B71" s="79"/>
      <c r="C71" s="79"/>
      <c r="D71" s="79"/>
      <c r="E71" s="79"/>
      <c r="F71" s="3" t="s">
        <v>47</v>
      </c>
      <c r="G71" s="3">
        <v>65.180000000000007</v>
      </c>
    </row>
    <row r="72" spans="1:7">
      <c r="A72" s="61" t="s">
        <v>34</v>
      </c>
      <c r="B72" s="61" t="s">
        <v>35</v>
      </c>
      <c r="C72" s="61" t="s">
        <v>36</v>
      </c>
      <c r="D72" s="61" t="s">
        <v>37</v>
      </c>
      <c r="E72" s="61" t="s">
        <v>38</v>
      </c>
      <c r="F72" s="3" t="s">
        <v>39</v>
      </c>
      <c r="G72" s="3">
        <v>95</v>
      </c>
    </row>
    <row r="73" spans="1:7">
      <c r="A73" s="62"/>
      <c r="B73" s="62"/>
      <c r="C73" s="62"/>
      <c r="D73" s="62"/>
      <c r="E73" s="62"/>
      <c r="F73" s="3" t="s">
        <v>40</v>
      </c>
      <c r="G73" s="3">
        <v>95</v>
      </c>
    </row>
    <row r="74" spans="1:7">
      <c r="A74" s="78" t="s">
        <v>621</v>
      </c>
      <c r="B74" s="78" t="s">
        <v>612</v>
      </c>
      <c r="C74" s="78" t="s">
        <v>622</v>
      </c>
      <c r="D74" s="78" t="s">
        <v>58</v>
      </c>
      <c r="E74" s="78" t="s">
        <v>53</v>
      </c>
      <c r="F74" s="3" t="s">
        <v>46</v>
      </c>
      <c r="G74" s="3">
        <v>81.3</v>
      </c>
    </row>
    <row r="75" spans="1:7" ht="27">
      <c r="A75" s="79"/>
      <c r="B75" s="79"/>
      <c r="C75" s="79"/>
      <c r="D75" s="79"/>
      <c r="E75" s="79"/>
      <c r="F75" s="3" t="s">
        <v>47</v>
      </c>
      <c r="G75" s="3">
        <v>85.58</v>
      </c>
    </row>
    <row r="76" spans="1:7">
      <c r="A76" s="61" t="s">
        <v>34</v>
      </c>
      <c r="B76" s="61" t="s">
        <v>35</v>
      </c>
      <c r="C76" s="61" t="s">
        <v>36</v>
      </c>
      <c r="D76" s="61" t="s">
        <v>37</v>
      </c>
      <c r="E76" s="61" t="s">
        <v>38</v>
      </c>
      <c r="F76" s="3" t="s">
        <v>39</v>
      </c>
      <c r="G76" s="3">
        <v>33</v>
      </c>
    </row>
    <row r="77" spans="1:7">
      <c r="A77" s="62"/>
      <c r="B77" s="62"/>
      <c r="C77" s="62"/>
      <c r="D77" s="62"/>
      <c r="E77" s="62"/>
      <c r="F77" s="3" t="s">
        <v>40</v>
      </c>
      <c r="G77" s="3">
        <v>33</v>
      </c>
    </row>
    <row r="78" spans="1:7">
      <c r="A78" s="78" t="s">
        <v>623</v>
      </c>
      <c r="B78" s="78" t="s">
        <v>612</v>
      </c>
      <c r="C78" s="78" t="s">
        <v>624</v>
      </c>
      <c r="D78" s="78" t="s">
        <v>58</v>
      </c>
      <c r="E78" s="78" t="s">
        <v>53</v>
      </c>
      <c r="F78" s="3" t="s">
        <v>46</v>
      </c>
      <c r="G78" s="3">
        <v>11.9</v>
      </c>
    </row>
    <row r="79" spans="1:7" ht="27">
      <c r="A79" s="79"/>
      <c r="B79" s="79"/>
      <c r="C79" s="79"/>
      <c r="D79" s="79"/>
      <c r="E79" s="79"/>
      <c r="F79" s="3" t="s">
        <v>47</v>
      </c>
      <c r="G79" s="3">
        <v>36.06</v>
      </c>
    </row>
    <row r="80" spans="1:7">
      <c r="A80" s="75" t="s">
        <v>70</v>
      </c>
      <c r="B80" s="76"/>
      <c r="C80" s="76"/>
      <c r="D80" s="76"/>
      <c r="E80" s="76"/>
      <c r="F80" s="76"/>
      <c r="G80" s="77"/>
    </row>
    <row r="81" spans="1:7">
      <c r="A81" s="58" t="s">
        <v>32</v>
      </c>
      <c r="B81" s="59"/>
      <c r="C81" s="59"/>
      <c r="D81" s="59"/>
      <c r="E81" s="60"/>
      <c r="F81" s="58" t="s">
        <v>33</v>
      </c>
      <c r="G81" s="60"/>
    </row>
    <row r="82" spans="1:7">
      <c r="A82" s="61" t="s">
        <v>34</v>
      </c>
      <c r="B82" s="61" t="s">
        <v>35</v>
      </c>
      <c r="C82" s="61" t="s">
        <v>36</v>
      </c>
      <c r="D82" s="61" t="s">
        <v>37</v>
      </c>
      <c r="E82" s="61" t="s">
        <v>38</v>
      </c>
      <c r="F82" s="3" t="s">
        <v>39</v>
      </c>
      <c r="G82" s="3">
        <v>90</v>
      </c>
    </row>
    <row r="83" spans="1:7">
      <c r="A83" s="62"/>
      <c r="B83" s="62"/>
      <c r="C83" s="62"/>
      <c r="D83" s="62"/>
      <c r="E83" s="62"/>
      <c r="F83" s="3" t="s">
        <v>40</v>
      </c>
      <c r="G83" s="3">
        <v>90</v>
      </c>
    </row>
    <row r="84" spans="1:7">
      <c r="A84" s="78" t="s">
        <v>625</v>
      </c>
      <c r="B84" s="78" t="s">
        <v>626</v>
      </c>
      <c r="C84" s="78" t="s">
        <v>627</v>
      </c>
      <c r="D84" s="78" t="s">
        <v>58</v>
      </c>
      <c r="E84" s="78" t="s">
        <v>74</v>
      </c>
      <c r="F84" s="3" t="s">
        <v>46</v>
      </c>
      <c r="G84" s="3">
        <v>56.2</v>
      </c>
    </row>
    <row r="85" spans="1:7" ht="27">
      <c r="A85" s="79"/>
      <c r="B85" s="79"/>
      <c r="C85" s="79"/>
      <c r="D85" s="79"/>
      <c r="E85" s="79"/>
      <c r="F85" s="3" t="s">
        <v>47</v>
      </c>
      <c r="G85" s="3">
        <v>62.44</v>
      </c>
    </row>
    <row r="86" spans="1:7">
      <c r="A86" s="61" t="s">
        <v>34</v>
      </c>
      <c r="B86" s="61" t="s">
        <v>35</v>
      </c>
      <c r="C86" s="61" t="s">
        <v>36</v>
      </c>
      <c r="D86" s="61" t="s">
        <v>37</v>
      </c>
      <c r="E86" s="61" t="s">
        <v>38</v>
      </c>
      <c r="F86" s="3" t="s">
        <v>39</v>
      </c>
      <c r="G86" s="3">
        <v>55.2</v>
      </c>
    </row>
    <row r="87" spans="1:7">
      <c r="A87" s="62"/>
      <c r="B87" s="62"/>
      <c r="C87" s="62"/>
      <c r="D87" s="62"/>
      <c r="E87" s="62"/>
      <c r="F87" s="3" t="s">
        <v>40</v>
      </c>
      <c r="G87" s="3">
        <v>55.2</v>
      </c>
    </row>
    <row r="88" spans="1:7">
      <c r="A88" s="78" t="s">
        <v>628</v>
      </c>
      <c r="B88" s="78" t="s">
        <v>629</v>
      </c>
      <c r="C88" s="78" t="s">
        <v>630</v>
      </c>
      <c r="D88" s="78" t="s">
        <v>58</v>
      </c>
      <c r="E88" s="78" t="s">
        <v>74</v>
      </c>
      <c r="F88" s="3" t="s">
        <v>46</v>
      </c>
      <c r="G88" s="3">
        <v>40.5</v>
      </c>
    </row>
    <row r="89" spans="1:7" ht="27">
      <c r="A89" s="79"/>
      <c r="B89" s="79"/>
      <c r="C89" s="79"/>
      <c r="D89" s="79"/>
      <c r="E89" s="79"/>
      <c r="F89" s="3" t="s">
        <v>47</v>
      </c>
      <c r="G89" s="3">
        <v>73.37</v>
      </c>
    </row>
    <row r="90" spans="1:7">
      <c r="A90" s="61" t="s">
        <v>34</v>
      </c>
      <c r="B90" s="61" t="s">
        <v>35</v>
      </c>
      <c r="C90" s="61" t="s">
        <v>36</v>
      </c>
      <c r="D90" s="61" t="s">
        <v>37</v>
      </c>
      <c r="E90" s="61" t="s">
        <v>38</v>
      </c>
      <c r="F90" s="3" t="s">
        <v>39</v>
      </c>
      <c r="G90" s="3">
        <v>90</v>
      </c>
    </row>
    <row r="91" spans="1:7">
      <c r="A91" s="62"/>
      <c r="B91" s="62"/>
      <c r="C91" s="62"/>
      <c r="D91" s="62"/>
      <c r="E91" s="62"/>
      <c r="F91" s="3" t="s">
        <v>40</v>
      </c>
      <c r="G91" s="3">
        <v>90</v>
      </c>
    </row>
    <row r="92" spans="1:7">
      <c r="A92" s="78" t="s">
        <v>631</v>
      </c>
      <c r="B92" s="78" t="s">
        <v>632</v>
      </c>
      <c r="C92" s="78" t="s">
        <v>633</v>
      </c>
      <c r="D92" s="78" t="s">
        <v>58</v>
      </c>
      <c r="E92" s="78" t="s">
        <v>74</v>
      </c>
      <c r="F92" s="3" t="s">
        <v>46</v>
      </c>
      <c r="G92" s="3">
        <v>85.6</v>
      </c>
    </row>
    <row r="93" spans="1:7" ht="27">
      <c r="A93" s="79"/>
      <c r="B93" s="79"/>
      <c r="C93" s="79"/>
      <c r="D93" s="79"/>
      <c r="E93" s="79"/>
      <c r="F93" s="3" t="s">
        <v>47</v>
      </c>
      <c r="G93" s="3">
        <v>95.11</v>
      </c>
    </row>
    <row r="94" spans="1:7">
      <c r="A94" s="63" t="s">
        <v>94</v>
      </c>
      <c r="B94" s="64"/>
      <c r="C94" s="64"/>
      <c r="D94" s="64"/>
      <c r="E94" s="64"/>
      <c r="F94" s="64"/>
      <c r="G94" s="65"/>
    </row>
    <row r="95" spans="1:7">
      <c r="A95" s="80" t="s">
        <v>303</v>
      </c>
      <c r="B95" s="81"/>
      <c r="C95" s="81"/>
      <c r="D95" s="81"/>
      <c r="E95" s="81"/>
      <c r="F95" s="81"/>
      <c r="G95" s="82"/>
    </row>
    <row r="96" spans="1:7">
      <c r="A96" s="4" t="s">
        <v>95</v>
      </c>
      <c r="B96" s="49" t="s">
        <v>111</v>
      </c>
      <c r="C96" s="50"/>
      <c r="D96" s="50"/>
      <c r="E96" s="50"/>
      <c r="F96" s="50"/>
      <c r="G96" s="51"/>
    </row>
    <row r="97" spans="1:7" ht="39.950000000000003" customHeight="1">
      <c r="A97" s="4" t="s">
        <v>97</v>
      </c>
      <c r="B97" s="49" t="s">
        <v>362</v>
      </c>
      <c r="C97" s="50"/>
      <c r="D97" s="50"/>
      <c r="E97" s="50"/>
      <c r="F97" s="50"/>
      <c r="G97" s="51"/>
    </row>
    <row r="98" spans="1:7" ht="39.950000000000003" customHeight="1">
      <c r="A98" s="4" t="s">
        <v>99</v>
      </c>
      <c r="B98" s="49" t="s">
        <v>363</v>
      </c>
      <c r="C98" s="50"/>
      <c r="D98" s="50"/>
      <c r="E98" s="50"/>
      <c r="F98" s="50"/>
      <c r="G98" s="51"/>
    </row>
    <row r="99" spans="1:7" ht="39.950000000000003" customHeight="1">
      <c r="A99" s="4" t="s">
        <v>101</v>
      </c>
      <c r="B99" s="83" t="s">
        <v>102</v>
      </c>
      <c r="C99" s="84"/>
      <c r="D99" s="84"/>
      <c r="E99" s="84"/>
      <c r="F99" s="84"/>
      <c r="G99" s="85"/>
    </row>
    <row r="100" spans="1:7">
      <c r="A100" s="80" t="s">
        <v>596</v>
      </c>
      <c r="B100" s="81"/>
      <c r="C100" s="81"/>
      <c r="D100" s="81"/>
      <c r="E100" s="81"/>
      <c r="F100" s="81"/>
      <c r="G100" s="82"/>
    </row>
    <row r="101" spans="1:7">
      <c r="A101" s="4" t="s">
        <v>95</v>
      </c>
      <c r="B101" s="49" t="s">
        <v>103</v>
      </c>
      <c r="C101" s="50"/>
      <c r="D101" s="50"/>
      <c r="E101" s="50"/>
      <c r="F101" s="50"/>
      <c r="G101" s="51"/>
    </row>
    <row r="102" spans="1:7" ht="39.950000000000003" customHeight="1">
      <c r="A102" s="4" t="s">
        <v>97</v>
      </c>
      <c r="B102" s="49" t="s">
        <v>634</v>
      </c>
      <c r="C102" s="50"/>
      <c r="D102" s="50"/>
      <c r="E102" s="50"/>
      <c r="F102" s="50"/>
      <c r="G102" s="51"/>
    </row>
    <row r="103" spans="1:7" ht="39.950000000000003" customHeight="1">
      <c r="A103" s="4" t="s">
        <v>99</v>
      </c>
      <c r="B103" s="49" t="s">
        <v>635</v>
      </c>
      <c r="C103" s="50"/>
      <c r="D103" s="50"/>
      <c r="E103" s="50"/>
      <c r="F103" s="50"/>
      <c r="G103" s="51"/>
    </row>
    <row r="104" spans="1:7" ht="39.950000000000003" customHeight="1">
      <c r="A104" s="4" t="s">
        <v>101</v>
      </c>
      <c r="B104" s="83" t="s">
        <v>102</v>
      </c>
      <c r="C104" s="84"/>
      <c r="D104" s="84"/>
      <c r="E104" s="84"/>
      <c r="F104" s="84"/>
      <c r="G104" s="85"/>
    </row>
    <row r="105" spans="1:7">
      <c r="A105" s="80" t="s">
        <v>599</v>
      </c>
      <c r="B105" s="81"/>
      <c r="C105" s="81"/>
      <c r="D105" s="81"/>
      <c r="E105" s="81"/>
      <c r="F105" s="81"/>
      <c r="G105" s="82"/>
    </row>
    <row r="106" spans="1:7">
      <c r="A106" s="4" t="s">
        <v>95</v>
      </c>
      <c r="B106" s="49" t="s">
        <v>111</v>
      </c>
      <c r="C106" s="50"/>
      <c r="D106" s="50"/>
      <c r="E106" s="50"/>
      <c r="F106" s="50"/>
      <c r="G106" s="51"/>
    </row>
    <row r="107" spans="1:7" ht="39.950000000000003" customHeight="1">
      <c r="A107" s="4" t="s">
        <v>97</v>
      </c>
      <c r="B107" s="49" t="s">
        <v>636</v>
      </c>
      <c r="C107" s="50"/>
      <c r="D107" s="50"/>
      <c r="E107" s="50"/>
      <c r="F107" s="50"/>
      <c r="G107" s="51"/>
    </row>
    <row r="108" spans="1:7" ht="39.950000000000003" customHeight="1">
      <c r="A108" s="4" t="s">
        <v>99</v>
      </c>
      <c r="B108" s="49" t="s">
        <v>637</v>
      </c>
      <c r="C108" s="50"/>
      <c r="D108" s="50"/>
      <c r="E108" s="50"/>
      <c r="F108" s="50"/>
      <c r="G108" s="51"/>
    </row>
    <row r="109" spans="1:7" ht="39.950000000000003" customHeight="1">
      <c r="A109" s="4" t="s">
        <v>101</v>
      </c>
      <c r="B109" s="83" t="s">
        <v>638</v>
      </c>
      <c r="C109" s="84"/>
      <c r="D109" s="84"/>
      <c r="E109" s="84"/>
      <c r="F109" s="84"/>
      <c r="G109" s="85"/>
    </row>
    <row r="110" spans="1:7">
      <c r="A110" s="80" t="s">
        <v>601</v>
      </c>
      <c r="B110" s="81"/>
      <c r="C110" s="81"/>
      <c r="D110" s="81"/>
      <c r="E110" s="81"/>
      <c r="F110" s="81"/>
      <c r="G110" s="82"/>
    </row>
    <row r="111" spans="1:7">
      <c r="A111" s="4" t="s">
        <v>95</v>
      </c>
      <c r="B111" s="49" t="s">
        <v>103</v>
      </c>
      <c r="C111" s="50"/>
      <c r="D111" s="50"/>
      <c r="E111" s="50"/>
      <c r="F111" s="50"/>
      <c r="G111" s="51"/>
    </row>
    <row r="112" spans="1:7" ht="39.950000000000003" customHeight="1">
      <c r="A112" s="4" t="s">
        <v>97</v>
      </c>
      <c r="B112" s="49" t="s">
        <v>634</v>
      </c>
      <c r="C112" s="50"/>
      <c r="D112" s="50"/>
      <c r="E112" s="50"/>
      <c r="F112" s="50"/>
      <c r="G112" s="51"/>
    </row>
    <row r="113" spans="1:7" ht="39.950000000000003" customHeight="1">
      <c r="A113" s="4" t="s">
        <v>99</v>
      </c>
      <c r="B113" s="49" t="s">
        <v>635</v>
      </c>
      <c r="C113" s="50"/>
      <c r="D113" s="50"/>
      <c r="E113" s="50"/>
      <c r="F113" s="50"/>
      <c r="G113" s="51"/>
    </row>
    <row r="114" spans="1:7" ht="39.950000000000003" customHeight="1">
      <c r="A114" s="4" t="s">
        <v>101</v>
      </c>
      <c r="B114" s="83" t="s">
        <v>102</v>
      </c>
      <c r="C114" s="84"/>
      <c r="D114" s="84"/>
      <c r="E114" s="84"/>
      <c r="F114" s="84"/>
      <c r="G114" s="85"/>
    </row>
    <row r="115" spans="1:7">
      <c r="A115" s="80" t="s">
        <v>603</v>
      </c>
      <c r="B115" s="81"/>
      <c r="C115" s="81"/>
      <c r="D115" s="81"/>
      <c r="E115" s="81"/>
      <c r="F115" s="81"/>
      <c r="G115" s="82"/>
    </row>
    <row r="116" spans="1:7">
      <c r="A116" s="4" t="s">
        <v>95</v>
      </c>
      <c r="B116" s="49" t="s">
        <v>111</v>
      </c>
      <c r="C116" s="50"/>
      <c r="D116" s="50"/>
      <c r="E116" s="50"/>
      <c r="F116" s="50"/>
      <c r="G116" s="51"/>
    </row>
    <row r="117" spans="1:7" ht="39.950000000000003" customHeight="1">
      <c r="A117" s="4" t="s">
        <v>97</v>
      </c>
      <c r="B117" s="49" t="s">
        <v>639</v>
      </c>
      <c r="C117" s="50"/>
      <c r="D117" s="50"/>
      <c r="E117" s="50"/>
      <c r="F117" s="50"/>
      <c r="G117" s="51"/>
    </row>
    <row r="118" spans="1:7" ht="39.950000000000003" customHeight="1">
      <c r="A118" s="4" t="s">
        <v>99</v>
      </c>
      <c r="B118" s="49" t="s">
        <v>640</v>
      </c>
      <c r="C118" s="50"/>
      <c r="D118" s="50"/>
      <c r="E118" s="50"/>
      <c r="F118" s="50"/>
      <c r="G118" s="51"/>
    </row>
    <row r="119" spans="1:7" ht="39.950000000000003" customHeight="1">
      <c r="A119" s="4" t="s">
        <v>101</v>
      </c>
      <c r="B119" s="83" t="s">
        <v>102</v>
      </c>
      <c r="C119" s="84"/>
      <c r="D119" s="84"/>
      <c r="E119" s="84"/>
      <c r="F119" s="84"/>
      <c r="G119" s="85"/>
    </row>
    <row r="120" spans="1:7">
      <c r="A120" s="80" t="s">
        <v>607</v>
      </c>
      <c r="B120" s="81"/>
      <c r="C120" s="81"/>
      <c r="D120" s="81"/>
      <c r="E120" s="81"/>
      <c r="F120" s="81"/>
      <c r="G120" s="82"/>
    </row>
    <row r="121" spans="1:7">
      <c r="A121" s="4" t="s">
        <v>95</v>
      </c>
      <c r="B121" s="49" t="s">
        <v>103</v>
      </c>
      <c r="C121" s="50"/>
      <c r="D121" s="50"/>
      <c r="E121" s="50"/>
      <c r="F121" s="50"/>
      <c r="G121" s="51"/>
    </row>
    <row r="122" spans="1:7" ht="39.950000000000003" customHeight="1">
      <c r="A122" s="4" t="s">
        <v>97</v>
      </c>
      <c r="B122" s="49" t="s">
        <v>641</v>
      </c>
      <c r="C122" s="50"/>
      <c r="D122" s="50"/>
      <c r="E122" s="50"/>
      <c r="F122" s="50"/>
      <c r="G122" s="51"/>
    </row>
    <row r="123" spans="1:7" ht="39.950000000000003" customHeight="1">
      <c r="A123" s="4" t="s">
        <v>99</v>
      </c>
      <c r="B123" s="49" t="s">
        <v>642</v>
      </c>
      <c r="C123" s="50"/>
      <c r="D123" s="50"/>
      <c r="E123" s="50"/>
      <c r="F123" s="50"/>
      <c r="G123" s="51"/>
    </row>
    <row r="124" spans="1:7" ht="39.950000000000003" customHeight="1">
      <c r="A124" s="4" t="s">
        <v>101</v>
      </c>
      <c r="B124" s="83" t="s">
        <v>102</v>
      </c>
      <c r="C124" s="84"/>
      <c r="D124" s="84"/>
      <c r="E124" s="84"/>
      <c r="F124" s="84"/>
      <c r="G124" s="85"/>
    </row>
    <row r="125" spans="1:7">
      <c r="A125" s="80" t="s">
        <v>609</v>
      </c>
      <c r="B125" s="81"/>
      <c r="C125" s="81"/>
      <c r="D125" s="81"/>
      <c r="E125" s="81"/>
      <c r="F125" s="81"/>
      <c r="G125" s="82"/>
    </row>
    <row r="126" spans="1:7">
      <c r="A126" s="4" t="s">
        <v>95</v>
      </c>
      <c r="B126" s="49" t="s">
        <v>103</v>
      </c>
      <c r="C126" s="50"/>
      <c r="D126" s="50"/>
      <c r="E126" s="50"/>
      <c r="F126" s="50"/>
      <c r="G126" s="51"/>
    </row>
    <row r="127" spans="1:7" ht="39.950000000000003" customHeight="1">
      <c r="A127" s="4" t="s">
        <v>97</v>
      </c>
      <c r="B127" s="49" t="s">
        <v>643</v>
      </c>
      <c r="C127" s="50"/>
      <c r="D127" s="50"/>
      <c r="E127" s="50"/>
      <c r="F127" s="50"/>
      <c r="G127" s="51"/>
    </row>
    <row r="128" spans="1:7" ht="39.950000000000003" customHeight="1">
      <c r="A128" s="4" t="s">
        <v>99</v>
      </c>
      <c r="B128" s="49" t="s">
        <v>644</v>
      </c>
      <c r="C128" s="50"/>
      <c r="D128" s="50"/>
      <c r="E128" s="50"/>
      <c r="F128" s="50"/>
      <c r="G128" s="51"/>
    </row>
    <row r="129" spans="1:7" ht="39.950000000000003" customHeight="1">
      <c r="A129" s="4" t="s">
        <v>101</v>
      </c>
      <c r="B129" s="83" t="s">
        <v>102</v>
      </c>
      <c r="C129" s="84"/>
      <c r="D129" s="84"/>
      <c r="E129" s="84"/>
      <c r="F129" s="84"/>
      <c r="G129" s="85"/>
    </row>
    <row r="130" spans="1:7">
      <c r="A130" s="80" t="s">
        <v>611</v>
      </c>
      <c r="B130" s="81"/>
      <c r="C130" s="81"/>
      <c r="D130" s="81"/>
      <c r="E130" s="81"/>
      <c r="F130" s="81"/>
      <c r="G130" s="82"/>
    </row>
    <row r="131" spans="1:7">
      <c r="A131" s="4" t="s">
        <v>95</v>
      </c>
      <c r="B131" s="49" t="s">
        <v>103</v>
      </c>
      <c r="C131" s="50"/>
      <c r="D131" s="50"/>
      <c r="E131" s="50"/>
      <c r="F131" s="50"/>
      <c r="G131" s="51"/>
    </row>
    <row r="132" spans="1:7" ht="39.950000000000003" customHeight="1">
      <c r="A132" s="4" t="s">
        <v>97</v>
      </c>
      <c r="B132" s="49" t="s">
        <v>645</v>
      </c>
      <c r="C132" s="50"/>
      <c r="D132" s="50"/>
      <c r="E132" s="50"/>
      <c r="F132" s="50"/>
      <c r="G132" s="51"/>
    </row>
    <row r="133" spans="1:7" ht="39.950000000000003" customHeight="1">
      <c r="A133" s="4" t="s">
        <v>99</v>
      </c>
      <c r="B133" s="49" t="s">
        <v>646</v>
      </c>
      <c r="C133" s="50"/>
      <c r="D133" s="50"/>
      <c r="E133" s="50"/>
      <c r="F133" s="50"/>
      <c r="G133" s="51"/>
    </row>
    <row r="134" spans="1:7" ht="39.950000000000003" customHeight="1">
      <c r="A134" s="4" t="s">
        <v>101</v>
      </c>
      <c r="B134" s="83" t="s">
        <v>102</v>
      </c>
      <c r="C134" s="84"/>
      <c r="D134" s="84"/>
      <c r="E134" s="84"/>
      <c r="F134" s="84"/>
      <c r="G134" s="85"/>
    </row>
    <row r="135" spans="1:7">
      <c r="A135" s="80" t="s">
        <v>614</v>
      </c>
      <c r="B135" s="81"/>
      <c r="C135" s="81"/>
      <c r="D135" s="81"/>
      <c r="E135" s="81"/>
      <c r="F135" s="81"/>
      <c r="G135" s="82"/>
    </row>
    <row r="136" spans="1:7">
      <c r="A136" s="4" t="s">
        <v>95</v>
      </c>
      <c r="B136" s="49" t="s">
        <v>103</v>
      </c>
      <c r="C136" s="50"/>
      <c r="D136" s="50"/>
      <c r="E136" s="50"/>
      <c r="F136" s="50"/>
      <c r="G136" s="51"/>
    </row>
    <row r="137" spans="1:7" ht="39.950000000000003" customHeight="1">
      <c r="A137" s="4" t="s">
        <v>97</v>
      </c>
      <c r="B137" s="49" t="s">
        <v>647</v>
      </c>
      <c r="C137" s="50"/>
      <c r="D137" s="50"/>
      <c r="E137" s="50"/>
      <c r="F137" s="50"/>
      <c r="G137" s="51"/>
    </row>
    <row r="138" spans="1:7" ht="39.950000000000003" customHeight="1">
      <c r="A138" s="4" t="s">
        <v>99</v>
      </c>
      <c r="B138" s="49" t="s">
        <v>648</v>
      </c>
      <c r="C138" s="50"/>
      <c r="D138" s="50"/>
      <c r="E138" s="50"/>
      <c r="F138" s="50"/>
      <c r="G138" s="51"/>
    </row>
    <row r="139" spans="1:7" ht="39.950000000000003" customHeight="1">
      <c r="A139" s="4" t="s">
        <v>101</v>
      </c>
      <c r="B139" s="83" t="s">
        <v>102</v>
      </c>
      <c r="C139" s="84"/>
      <c r="D139" s="84"/>
      <c r="E139" s="84"/>
      <c r="F139" s="84"/>
      <c r="G139" s="85"/>
    </row>
    <row r="140" spans="1:7">
      <c r="A140" s="80" t="s">
        <v>616</v>
      </c>
      <c r="B140" s="81"/>
      <c r="C140" s="81"/>
      <c r="D140" s="81"/>
      <c r="E140" s="81"/>
      <c r="F140" s="81"/>
      <c r="G140" s="82"/>
    </row>
    <row r="141" spans="1:7">
      <c r="A141" s="4" t="s">
        <v>95</v>
      </c>
      <c r="B141" s="49" t="s">
        <v>103</v>
      </c>
      <c r="C141" s="50"/>
      <c r="D141" s="50"/>
      <c r="E141" s="50"/>
      <c r="F141" s="50"/>
      <c r="G141" s="51"/>
    </row>
    <row r="142" spans="1:7" ht="39.950000000000003" customHeight="1">
      <c r="A142" s="4" t="s">
        <v>97</v>
      </c>
      <c r="B142" s="49" t="s">
        <v>649</v>
      </c>
      <c r="C142" s="50"/>
      <c r="D142" s="50"/>
      <c r="E142" s="50"/>
      <c r="F142" s="50"/>
      <c r="G142" s="51"/>
    </row>
    <row r="143" spans="1:7" ht="39.950000000000003" customHeight="1">
      <c r="A143" s="4" t="s">
        <v>99</v>
      </c>
      <c r="B143" s="49" t="s">
        <v>650</v>
      </c>
      <c r="C143" s="50"/>
      <c r="D143" s="50"/>
      <c r="E143" s="50"/>
      <c r="F143" s="50"/>
      <c r="G143" s="51"/>
    </row>
    <row r="144" spans="1:7" ht="39.950000000000003" customHeight="1">
      <c r="A144" s="4" t="s">
        <v>101</v>
      </c>
      <c r="B144" s="83" t="s">
        <v>102</v>
      </c>
      <c r="C144" s="84"/>
      <c r="D144" s="84"/>
      <c r="E144" s="84"/>
      <c r="F144" s="84"/>
      <c r="G144" s="85"/>
    </row>
    <row r="145" spans="1:7">
      <c r="A145" s="80" t="s">
        <v>619</v>
      </c>
      <c r="B145" s="81"/>
      <c r="C145" s="81"/>
      <c r="D145" s="81"/>
      <c r="E145" s="81"/>
      <c r="F145" s="81"/>
      <c r="G145" s="82"/>
    </row>
    <row r="146" spans="1:7">
      <c r="A146" s="4" t="s">
        <v>95</v>
      </c>
      <c r="B146" s="49" t="s">
        <v>103</v>
      </c>
      <c r="C146" s="50"/>
      <c r="D146" s="50"/>
      <c r="E146" s="50"/>
      <c r="F146" s="50"/>
      <c r="G146" s="51"/>
    </row>
    <row r="147" spans="1:7" ht="39.950000000000003" customHeight="1">
      <c r="A147" s="4" t="s">
        <v>97</v>
      </c>
      <c r="B147" s="49" t="s">
        <v>651</v>
      </c>
      <c r="C147" s="50"/>
      <c r="D147" s="50"/>
      <c r="E147" s="50"/>
      <c r="F147" s="50"/>
      <c r="G147" s="51"/>
    </row>
    <row r="148" spans="1:7" ht="39.950000000000003" customHeight="1">
      <c r="A148" s="4" t="s">
        <v>99</v>
      </c>
      <c r="B148" s="49" t="s">
        <v>652</v>
      </c>
      <c r="C148" s="50"/>
      <c r="D148" s="50"/>
      <c r="E148" s="50"/>
      <c r="F148" s="50"/>
      <c r="G148" s="51"/>
    </row>
    <row r="149" spans="1:7" ht="39.950000000000003" customHeight="1">
      <c r="A149" s="4" t="s">
        <v>101</v>
      </c>
      <c r="B149" s="83" t="s">
        <v>102</v>
      </c>
      <c r="C149" s="84"/>
      <c r="D149" s="84"/>
      <c r="E149" s="84"/>
      <c r="F149" s="84"/>
      <c r="G149" s="85"/>
    </row>
    <row r="150" spans="1:7">
      <c r="A150" s="80" t="s">
        <v>621</v>
      </c>
      <c r="B150" s="81"/>
      <c r="C150" s="81"/>
      <c r="D150" s="81"/>
      <c r="E150" s="81"/>
      <c r="F150" s="81"/>
      <c r="G150" s="82"/>
    </row>
    <row r="151" spans="1:7">
      <c r="A151" s="4" t="s">
        <v>95</v>
      </c>
      <c r="B151" s="49" t="s">
        <v>103</v>
      </c>
      <c r="C151" s="50"/>
      <c r="D151" s="50"/>
      <c r="E151" s="50"/>
      <c r="F151" s="50"/>
      <c r="G151" s="51"/>
    </row>
    <row r="152" spans="1:7" ht="39.950000000000003" customHeight="1">
      <c r="A152" s="4" t="s">
        <v>97</v>
      </c>
      <c r="B152" s="49" t="s">
        <v>653</v>
      </c>
      <c r="C152" s="50"/>
      <c r="D152" s="50"/>
      <c r="E152" s="50"/>
      <c r="F152" s="50"/>
      <c r="G152" s="51"/>
    </row>
    <row r="153" spans="1:7" ht="39.950000000000003" customHeight="1">
      <c r="A153" s="4" t="s">
        <v>99</v>
      </c>
      <c r="B153" s="49" t="s">
        <v>654</v>
      </c>
      <c r="C153" s="50"/>
      <c r="D153" s="50"/>
      <c r="E153" s="50"/>
      <c r="F153" s="50"/>
      <c r="G153" s="51"/>
    </row>
    <row r="154" spans="1:7" ht="39.950000000000003" customHeight="1">
      <c r="A154" s="4" t="s">
        <v>101</v>
      </c>
      <c r="B154" s="83" t="s">
        <v>102</v>
      </c>
      <c r="C154" s="84"/>
      <c r="D154" s="84"/>
      <c r="E154" s="84"/>
      <c r="F154" s="84"/>
      <c r="G154" s="85"/>
    </row>
    <row r="155" spans="1:7">
      <c r="A155" s="80" t="s">
        <v>623</v>
      </c>
      <c r="B155" s="81"/>
      <c r="C155" s="81"/>
      <c r="D155" s="81"/>
      <c r="E155" s="81"/>
      <c r="F155" s="81"/>
      <c r="G155" s="82"/>
    </row>
    <row r="156" spans="1:7">
      <c r="A156" s="4" t="s">
        <v>95</v>
      </c>
      <c r="B156" s="49" t="s">
        <v>103</v>
      </c>
      <c r="C156" s="50"/>
      <c r="D156" s="50"/>
      <c r="E156" s="50"/>
      <c r="F156" s="50"/>
      <c r="G156" s="51"/>
    </row>
    <row r="157" spans="1:7" ht="39.950000000000003" customHeight="1">
      <c r="A157" s="4" t="s">
        <v>97</v>
      </c>
      <c r="B157" s="49" t="s">
        <v>655</v>
      </c>
      <c r="C157" s="50"/>
      <c r="D157" s="50"/>
      <c r="E157" s="50"/>
      <c r="F157" s="50"/>
      <c r="G157" s="51"/>
    </row>
    <row r="158" spans="1:7" ht="39.950000000000003" customHeight="1">
      <c r="A158" s="4" t="s">
        <v>99</v>
      </c>
      <c r="B158" s="49" t="s">
        <v>656</v>
      </c>
      <c r="C158" s="50"/>
      <c r="D158" s="50"/>
      <c r="E158" s="50"/>
      <c r="F158" s="50"/>
      <c r="G158" s="51"/>
    </row>
    <row r="159" spans="1:7" ht="39.950000000000003" customHeight="1">
      <c r="A159" s="4" t="s">
        <v>101</v>
      </c>
      <c r="B159" s="83" t="s">
        <v>102</v>
      </c>
      <c r="C159" s="84"/>
      <c r="D159" s="84"/>
      <c r="E159" s="84"/>
      <c r="F159" s="84"/>
      <c r="G159" s="85"/>
    </row>
    <row r="160" spans="1:7">
      <c r="A160" s="80" t="s">
        <v>625</v>
      </c>
      <c r="B160" s="81"/>
      <c r="C160" s="81"/>
      <c r="D160" s="81"/>
      <c r="E160" s="81"/>
      <c r="F160" s="81"/>
      <c r="G160" s="82"/>
    </row>
    <row r="161" spans="1:7">
      <c r="A161" s="4" t="s">
        <v>95</v>
      </c>
      <c r="B161" s="49" t="s">
        <v>103</v>
      </c>
      <c r="C161" s="50"/>
      <c r="D161" s="50"/>
      <c r="E161" s="50"/>
      <c r="F161" s="50"/>
      <c r="G161" s="51"/>
    </row>
    <row r="162" spans="1:7" ht="39.950000000000003" customHeight="1">
      <c r="A162" s="4" t="s">
        <v>97</v>
      </c>
      <c r="B162" s="49" t="s">
        <v>657</v>
      </c>
      <c r="C162" s="50"/>
      <c r="D162" s="50"/>
      <c r="E162" s="50"/>
      <c r="F162" s="50"/>
      <c r="G162" s="51"/>
    </row>
    <row r="163" spans="1:7" ht="39.950000000000003" customHeight="1">
      <c r="A163" s="4" t="s">
        <v>99</v>
      </c>
      <c r="B163" s="49" t="s">
        <v>658</v>
      </c>
      <c r="C163" s="50"/>
      <c r="D163" s="50"/>
      <c r="E163" s="50"/>
      <c r="F163" s="50"/>
      <c r="G163" s="51"/>
    </row>
    <row r="164" spans="1:7" ht="39.950000000000003" customHeight="1">
      <c r="A164" s="4" t="s">
        <v>101</v>
      </c>
      <c r="B164" s="83" t="s">
        <v>102</v>
      </c>
      <c r="C164" s="84"/>
      <c r="D164" s="84"/>
      <c r="E164" s="84"/>
      <c r="F164" s="84"/>
      <c r="G164" s="85"/>
    </row>
    <row r="165" spans="1:7">
      <c r="A165" s="80" t="s">
        <v>628</v>
      </c>
      <c r="B165" s="81"/>
      <c r="C165" s="81"/>
      <c r="D165" s="81"/>
      <c r="E165" s="81"/>
      <c r="F165" s="81"/>
      <c r="G165" s="82"/>
    </row>
    <row r="166" spans="1:7">
      <c r="A166" s="4" t="s">
        <v>95</v>
      </c>
      <c r="B166" s="49" t="s">
        <v>103</v>
      </c>
      <c r="C166" s="50"/>
      <c r="D166" s="50"/>
      <c r="E166" s="50"/>
      <c r="F166" s="50"/>
      <c r="G166" s="51"/>
    </row>
    <row r="167" spans="1:7" ht="39.950000000000003" customHeight="1">
      <c r="A167" s="4" t="s">
        <v>97</v>
      </c>
      <c r="B167" s="49" t="s">
        <v>659</v>
      </c>
      <c r="C167" s="50"/>
      <c r="D167" s="50"/>
      <c r="E167" s="50"/>
      <c r="F167" s="50"/>
      <c r="G167" s="51"/>
    </row>
    <row r="168" spans="1:7" ht="39.950000000000003" customHeight="1">
      <c r="A168" s="4" t="s">
        <v>99</v>
      </c>
      <c r="B168" s="49" t="s">
        <v>660</v>
      </c>
      <c r="C168" s="50"/>
      <c r="D168" s="50"/>
      <c r="E168" s="50"/>
      <c r="F168" s="50"/>
      <c r="G168" s="51"/>
    </row>
    <row r="169" spans="1:7" ht="39.950000000000003" customHeight="1">
      <c r="A169" s="4" t="s">
        <v>101</v>
      </c>
      <c r="B169" s="83" t="s">
        <v>102</v>
      </c>
      <c r="C169" s="84"/>
      <c r="D169" s="84"/>
      <c r="E169" s="84"/>
      <c r="F169" s="84"/>
      <c r="G169" s="85"/>
    </row>
    <row r="170" spans="1:7">
      <c r="A170" s="80" t="s">
        <v>631</v>
      </c>
      <c r="B170" s="81"/>
      <c r="C170" s="81"/>
      <c r="D170" s="81"/>
      <c r="E170" s="81"/>
      <c r="F170" s="81"/>
      <c r="G170" s="82"/>
    </row>
    <row r="171" spans="1:7">
      <c r="A171" s="4" t="s">
        <v>95</v>
      </c>
      <c r="B171" s="49" t="s">
        <v>103</v>
      </c>
      <c r="C171" s="50"/>
      <c r="D171" s="50"/>
      <c r="E171" s="50"/>
      <c r="F171" s="50"/>
      <c r="G171" s="51"/>
    </row>
    <row r="172" spans="1:7" ht="39.950000000000003" customHeight="1">
      <c r="A172" s="4" t="s">
        <v>97</v>
      </c>
      <c r="B172" s="49" t="s">
        <v>661</v>
      </c>
      <c r="C172" s="50"/>
      <c r="D172" s="50"/>
      <c r="E172" s="50"/>
      <c r="F172" s="50"/>
      <c r="G172" s="51"/>
    </row>
    <row r="173" spans="1:7" ht="39.950000000000003" customHeight="1">
      <c r="A173" s="4" t="s">
        <v>99</v>
      </c>
      <c r="B173" s="49" t="s">
        <v>662</v>
      </c>
      <c r="C173" s="50"/>
      <c r="D173" s="50"/>
      <c r="E173" s="50"/>
      <c r="F173" s="50"/>
      <c r="G173" s="51"/>
    </row>
    <row r="174" spans="1:7" ht="39.950000000000003" customHeight="1">
      <c r="A174" s="4" t="s">
        <v>101</v>
      </c>
      <c r="B174" s="83" t="s">
        <v>102</v>
      </c>
      <c r="C174" s="84"/>
      <c r="D174" s="84"/>
      <c r="E174" s="84"/>
      <c r="F174" s="84"/>
      <c r="G174" s="85"/>
    </row>
    <row r="175" spans="1:7">
      <c r="A175" s="86"/>
      <c r="B175" s="87"/>
      <c r="C175" s="87"/>
      <c r="D175" s="87"/>
      <c r="E175" s="87"/>
      <c r="F175" s="87"/>
      <c r="G175" s="88"/>
    </row>
    <row r="176" spans="1:7">
      <c r="A176" s="63" t="s">
        <v>131</v>
      </c>
      <c r="B176" s="64"/>
      <c r="C176" s="64"/>
      <c r="D176" s="64"/>
      <c r="E176" s="64"/>
      <c r="F176" s="64"/>
      <c r="G176" s="65"/>
    </row>
    <row r="177" spans="1:7">
      <c r="A177" s="80" t="s">
        <v>303</v>
      </c>
      <c r="B177" s="81"/>
      <c r="C177" s="81"/>
      <c r="D177" s="81"/>
      <c r="E177" s="81"/>
      <c r="F177" s="81"/>
      <c r="G177" s="82"/>
    </row>
    <row r="178" spans="1:7" ht="39.950000000000003" customHeight="1">
      <c r="A178" s="4" t="s">
        <v>132</v>
      </c>
      <c r="B178" s="49" t="s">
        <v>133</v>
      </c>
      <c r="C178" s="50"/>
      <c r="D178" s="50"/>
      <c r="E178" s="50"/>
      <c r="F178" s="50"/>
      <c r="G178" s="51"/>
    </row>
    <row r="179" spans="1:7" ht="39.950000000000003" customHeight="1">
      <c r="A179" s="4" t="s">
        <v>134</v>
      </c>
      <c r="B179" s="49" t="s">
        <v>418</v>
      </c>
      <c r="C179" s="50"/>
      <c r="D179" s="50"/>
      <c r="E179" s="50"/>
      <c r="F179" s="50"/>
      <c r="G179" s="51"/>
    </row>
    <row r="180" spans="1:7" ht="39.950000000000003" customHeight="1">
      <c r="A180" s="4" t="s">
        <v>135</v>
      </c>
      <c r="B180" s="83" t="s">
        <v>663</v>
      </c>
      <c r="C180" s="84"/>
      <c r="D180" s="84"/>
      <c r="E180" s="84"/>
      <c r="F180" s="84"/>
      <c r="G180" s="85"/>
    </row>
    <row r="181" spans="1:7">
      <c r="A181" s="80" t="s">
        <v>596</v>
      </c>
      <c r="B181" s="81"/>
      <c r="C181" s="81"/>
      <c r="D181" s="81"/>
      <c r="E181" s="81"/>
      <c r="F181" s="81"/>
      <c r="G181" s="82"/>
    </row>
    <row r="182" spans="1:7" ht="39.950000000000003" customHeight="1">
      <c r="A182" s="4" t="s">
        <v>132</v>
      </c>
      <c r="B182" s="49" t="s">
        <v>133</v>
      </c>
      <c r="C182" s="50"/>
      <c r="D182" s="50"/>
      <c r="E182" s="50"/>
      <c r="F182" s="50"/>
      <c r="G182" s="51"/>
    </row>
    <row r="183" spans="1:7" ht="39.950000000000003" customHeight="1">
      <c r="A183" s="4" t="s">
        <v>134</v>
      </c>
      <c r="B183" s="49">
        <v>4</v>
      </c>
      <c r="C183" s="50"/>
      <c r="D183" s="50"/>
      <c r="E183" s="50"/>
      <c r="F183" s="50"/>
      <c r="G183" s="51"/>
    </row>
    <row r="184" spans="1:7" ht="39.950000000000003" customHeight="1">
      <c r="A184" s="4" t="s">
        <v>135</v>
      </c>
      <c r="B184" s="83" t="s">
        <v>664</v>
      </c>
      <c r="C184" s="84"/>
      <c r="D184" s="84"/>
      <c r="E184" s="84"/>
      <c r="F184" s="84"/>
      <c r="G184" s="85"/>
    </row>
    <row r="185" spans="1:7">
      <c r="A185" s="80" t="s">
        <v>599</v>
      </c>
      <c r="B185" s="81"/>
      <c r="C185" s="81"/>
      <c r="D185" s="81"/>
      <c r="E185" s="81"/>
      <c r="F185" s="81"/>
      <c r="G185" s="82"/>
    </row>
    <row r="186" spans="1:7">
      <c r="A186" s="4" t="s">
        <v>132</v>
      </c>
      <c r="B186" s="89"/>
      <c r="C186" s="90"/>
      <c r="D186" s="90"/>
      <c r="E186" s="90"/>
      <c r="F186" s="90"/>
      <c r="G186" s="91"/>
    </row>
    <row r="187" spans="1:7">
      <c r="A187" s="4" t="s">
        <v>134</v>
      </c>
      <c r="B187" s="89"/>
      <c r="C187" s="90"/>
      <c r="D187" s="90"/>
      <c r="E187" s="90"/>
      <c r="F187" s="90"/>
      <c r="G187" s="91"/>
    </row>
    <row r="188" spans="1:7" ht="39.950000000000003" customHeight="1">
      <c r="A188" s="4" t="s">
        <v>135</v>
      </c>
      <c r="B188" s="83" t="s">
        <v>138</v>
      </c>
      <c r="C188" s="84"/>
      <c r="D188" s="84"/>
      <c r="E188" s="84"/>
      <c r="F188" s="84"/>
      <c r="G188" s="85"/>
    </row>
    <row r="189" spans="1:7">
      <c r="A189" s="80" t="s">
        <v>601</v>
      </c>
      <c r="B189" s="81"/>
      <c r="C189" s="81"/>
      <c r="D189" s="81"/>
      <c r="E189" s="81"/>
      <c r="F189" s="81"/>
      <c r="G189" s="82"/>
    </row>
    <row r="190" spans="1:7" ht="39.950000000000003" customHeight="1">
      <c r="A190" s="4" t="s">
        <v>132</v>
      </c>
      <c r="B190" s="49" t="s">
        <v>133</v>
      </c>
      <c r="C190" s="50"/>
      <c r="D190" s="50"/>
      <c r="E190" s="50"/>
      <c r="F190" s="50"/>
      <c r="G190" s="51"/>
    </row>
    <row r="191" spans="1:7" ht="39.950000000000003" customHeight="1">
      <c r="A191" s="4" t="s">
        <v>134</v>
      </c>
      <c r="B191" s="49">
        <v>4</v>
      </c>
      <c r="C191" s="50"/>
      <c r="D191" s="50"/>
      <c r="E191" s="50"/>
      <c r="F191" s="50"/>
      <c r="G191" s="51"/>
    </row>
    <row r="192" spans="1:7" ht="39.950000000000003" customHeight="1">
      <c r="A192" s="4" t="s">
        <v>135</v>
      </c>
      <c r="B192" s="83" t="s">
        <v>665</v>
      </c>
      <c r="C192" s="84"/>
      <c r="D192" s="84"/>
      <c r="E192" s="84"/>
      <c r="F192" s="84"/>
      <c r="G192" s="85"/>
    </row>
    <row r="193" spans="1:7">
      <c r="A193" s="80" t="s">
        <v>603</v>
      </c>
      <c r="B193" s="81"/>
      <c r="C193" s="81"/>
      <c r="D193" s="81"/>
      <c r="E193" s="81"/>
      <c r="F193" s="81"/>
      <c r="G193" s="82"/>
    </row>
    <row r="194" spans="1:7">
      <c r="A194" s="4" t="s">
        <v>132</v>
      </c>
      <c r="B194" s="89"/>
      <c r="C194" s="90"/>
      <c r="D194" s="90"/>
      <c r="E194" s="90"/>
      <c r="F194" s="90"/>
      <c r="G194" s="91"/>
    </row>
    <row r="195" spans="1:7">
      <c r="A195" s="4" t="s">
        <v>134</v>
      </c>
      <c r="B195" s="89"/>
      <c r="C195" s="90"/>
      <c r="D195" s="90"/>
      <c r="E195" s="90"/>
      <c r="F195" s="90"/>
      <c r="G195" s="91"/>
    </row>
    <row r="196" spans="1:7" ht="39.950000000000003" customHeight="1">
      <c r="A196" s="4" t="s">
        <v>135</v>
      </c>
      <c r="B196" s="83" t="s">
        <v>138</v>
      </c>
      <c r="C196" s="84"/>
      <c r="D196" s="84"/>
      <c r="E196" s="84"/>
      <c r="F196" s="84"/>
      <c r="G196" s="85"/>
    </row>
    <row r="197" spans="1:7">
      <c r="A197" s="80" t="s">
        <v>607</v>
      </c>
      <c r="B197" s="81"/>
      <c r="C197" s="81"/>
      <c r="D197" s="81"/>
      <c r="E197" s="81"/>
      <c r="F197" s="81"/>
      <c r="G197" s="82"/>
    </row>
    <row r="198" spans="1:7">
      <c r="A198" s="4" t="s">
        <v>132</v>
      </c>
      <c r="B198" s="89"/>
      <c r="C198" s="90"/>
      <c r="D198" s="90"/>
      <c r="E198" s="90"/>
      <c r="F198" s="90"/>
      <c r="G198" s="91"/>
    </row>
    <row r="199" spans="1:7">
      <c r="A199" s="4" t="s">
        <v>134</v>
      </c>
      <c r="B199" s="89"/>
      <c r="C199" s="90"/>
      <c r="D199" s="90"/>
      <c r="E199" s="90"/>
      <c r="F199" s="90"/>
      <c r="G199" s="91"/>
    </row>
    <row r="200" spans="1:7" ht="39.950000000000003" customHeight="1">
      <c r="A200" s="4" t="s">
        <v>135</v>
      </c>
      <c r="B200" s="83" t="s">
        <v>138</v>
      </c>
      <c r="C200" s="84"/>
      <c r="D200" s="84"/>
      <c r="E200" s="84"/>
      <c r="F200" s="84"/>
      <c r="G200" s="85"/>
    </row>
    <row r="201" spans="1:7">
      <c r="A201" s="80" t="s">
        <v>609</v>
      </c>
      <c r="B201" s="81"/>
      <c r="C201" s="81"/>
      <c r="D201" s="81"/>
      <c r="E201" s="81"/>
      <c r="F201" s="81"/>
      <c r="G201" s="82"/>
    </row>
    <row r="202" spans="1:7">
      <c r="A202" s="4" t="s">
        <v>132</v>
      </c>
      <c r="B202" s="89"/>
      <c r="C202" s="90"/>
      <c r="D202" s="90"/>
      <c r="E202" s="90"/>
      <c r="F202" s="90"/>
      <c r="G202" s="91"/>
    </row>
    <row r="203" spans="1:7">
      <c r="A203" s="4" t="s">
        <v>134</v>
      </c>
      <c r="B203" s="89"/>
      <c r="C203" s="90"/>
      <c r="D203" s="90"/>
      <c r="E203" s="90"/>
      <c r="F203" s="90"/>
      <c r="G203" s="91"/>
    </row>
    <row r="204" spans="1:7" ht="39.950000000000003" customHeight="1">
      <c r="A204" s="4" t="s">
        <v>135</v>
      </c>
      <c r="B204" s="83" t="s">
        <v>138</v>
      </c>
      <c r="C204" s="84"/>
      <c r="D204" s="84"/>
      <c r="E204" s="84"/>
      <c r="F204" s="84"/>
      <c r="G204" s="85"/>
    </row>
    <row r="205" spans="1:7">
      <c r="A205" s="80" t="s">
        <v>611</v>
      </c>
      <c r="B205" s="81"/>
      <c r="C205" s="81"/>
      <c r="D205" s="81"/>
      <c r="E205" s="81"/>
      <c r="F205" s="81"/>
      <c r="G205" s="82"/>
    </row>
    <row r="206" spans="1:7">
      <c r="A206" s="4" t="s">
        <v>132</v>
      </c>
      <c r="B206" s="89"/>
      <c r="C206" s="90"/>
      <c r="D206" s="90"/>
      <c r="E206" s="90"/>
      <c r="F206" s="90"/>
      <c r="G206" s="91"/>
    </row>
    <row r="207" spans="1:7">
      <c r="A207" s="4" t="s">
        <v>134</v>
      </c>
      <c r="B207" s="89"/>
      <c r="C207" s="90"/>
      <c r="D207" s="90"/>
      <c r="E207" s="90"/>
      <c r="F207" s="90"/>
      <c r="G207" s="91"/>
    </row>
    <row r="208" spans="1:7" ht="39.950000000000003" customHeight="1">
      <c r="A208" s="4" t="s">
        <v>135</v>
      </c>
      <c r="B208" s="83" t="s">
        <v>138</v>
      </c>
      <c r="C208" s="84"/>
      <c r="D208" s="84"/>
      <c r="E208" s="84"/>
      <c r="F208" s="84"/>
      <c r="G208" s="85"/>
    </row>
    <row r="209" spans="1:7">
      <c r="A209" s="80" t="s">
        <v>614</v>
      </c>
      <c r="B209" s="81"/>
      <c r="C209" s="81"/>
      <c r="D209" s="81"/>
      <c r="E209" s="81"/>
      <c r="F209" s="81"/>
      <c r="G209" s="82"/>
    </row>
    <row r="210" spans="1:7">
      <c r="A210" s="4" t="s">
        <v>132</v>
      </c>
      <c r="B210" s="89"/>
      <c r="C210" s="90"/>
      <c r="D210" s="90"/>
      <c r="E210" s="90"/>
      <c r="F210" s="90"/>
      <c r="G210" s="91"/>
    </row>
    <row r="211" spans="1:7">
      <c r="A211" s="4" t="s">
        <v>134</v>
      </c>
      <c r="B211" s="89"/>
      <c r="C211" s="90"/>
      <c r="D211" s="90"/>
      <c r="E211" s="90"/>
      <c r="F211" s="90"/>
      <c r="G211" s="91"/>
    </row>
    <row r="212" spans="1:7" ht="39.950000000000003" customHeight="1">
      <c r="A212" s="4" t="s">
        <v>135</v>
      </c>
      <c r="B212" s="83" t="s">
        <v>138</v>
      </c>
      <c r="C212" s="84"/>
      <c r="D212" s="84"/>
      <c r="E212" s="84"/>
      <c r="F212" s="84"/>
      <c r="G212" s="85"/>
    </row>
    <row r="213" spans="1:7">
      <c r="A213" s="80" t="s">
        <v>616</v>
      </c>
      <c r="B213" s="81"/>
      <c r="C213" s="81"/>
      <c r="D213" s="81"/>
      <c r="E213" s="81"/>
      <c r="F213" s="81"/>
      <c r="G213" s="82"/>
    </row>
    <row r="214" spans="1:7">
      <c r="A214" s="4" t="s">
        <v>132</v>
      </c>
      <c r="B214" s="89"/>
      <c r="C214" s="90"/>
      <c r="D214" s="90"/>
      <c r="E214" s="90"/>
      <c r="F214" s="90"/>
      <c r="G214" s="91"/>
    </row>
    <row r="215" spans="1:7">
      <c r="A215" s="4" t="s">
        <v>134</v>
      </c>
      <c r="B215" s="89"/>
      <c r="C215" s="90"/>
      <c r="D215" s="90"/>
      <c r="E215" s="90"/>
      <c r="F215" s="90"/>
      <c r="G215" s="91"/>
    </row>
    <row r="216" spans="1:7" ht="39.950000000000003" customHeight="1">
      <c r="A216" s="4" t="s">
        <v>135</v>
      </c>
      <c r="B216" s="83" t="s">
        <v>138</v>
      </c>
      <c r="C216" s="84"/>
      <c r="D216" s="84"/>
      <c r="E216" s="84"/>
      <c r="F216" s="84"/>
      <c r="G216" s="85"/>
    </row>
    <row r="217" spans="1:7">
      <c r="A217" s="80" t="s">
        <v>619</v>
      </c>
      <c r="B217" s="81"/>
      <c r="C217" s="81"/>
      <c r="D217" s="81"/>
      <c r="E217" s="81"/>
      <c r="F217" s="81"/>
      <c r="G217" s="82"/>
    </row>
    <row r="218" spans="1:7">
      <c r="A218" s="4" t="s">
        <v>132</v>
      </c>
      <c r="B218" s="89"/>
      <c r="C218" s="90"/>
      <c r="D218" s="90"/>
      <c r="E218" s="90"/>
      <c r="F218" s="90"/>
      <c r="G218" s="91"/>
    </row>
    <row r="219" spans="1:7">
      <c r="A219" s="4" t="s">
        <v>134</v>
      </c>
      <c r="B219" s="89"/>
      <c r="C219" s="90"/>
      <c r="D219" s="90"/>
      <c r="E219" s="90"/>
      <c r="F219" s="90"/>
      <c r="G219" s="91"/>
    </row>
    <row r="220" spans="1:7" ht="39.950000000000003" customHeight="1">
      <c r="A220" s="4" t="s">
        <v>135</v>
      </c>
      <c r="B220" s="83" t="s">
        <v>138</v>
      </c>
      <c r="C220" s="84"/>
      <c r="D220" s="84"/>
      <c r="E220" s="84"/>
      <c r="F220" s="84"/>
      <c r="G220" s="85"/>
    </row>
    <row r="221" spans="1:7">
      <c r="A221" s="80" t="s">
        <v>621</v>
      </c>
      <c r="B221" s="81"/>
      <c r="C221" s="81"/>
      <c r="D221" s="81"/>
      <c r="E221" s="81"/>
      <c r="F221" s="81"/>
      <c r="G221" s="82"/>
    </row>
    <row r="222" spans="1:7">
      <c r="A222" s="4" t="s">
        <v>132</v>
      </c>
      <c r="B222" s="89"/>
      <c r="C222" s="90"/>
      <c r="D222" s="90"/>
      <c r="E222" s="90"/>
      <c r="F222" s="90"/>
      <c r="G222" s="91"/>
    </row>
    <row r="223" spans="1:7">
      <c r="A223" s="4" t="s">
        <v>134</v>
      </c>
      <c r="B223" s="89"/>
      <c r="C223" s="90"/>
      <c r="D223" s="90"/>
      <c r="E223" s="90"/>
      <c r="F223" s="90"/>
      <c r="G223" s="91"/>
    </row>
    <row r="224" spans="1:7" ht="39.950000000000003" customHeight="1">
      <c r="A224" s="4" t="s">
        <v>135</v>
      </c>
      <c r="B224" s="83" t="s">
        <v>138</v>
      </c>
      <c r="C224" s="84"/>
      <c r="D224" s="84"/>
      <c r="E224" s="84"/>
      <c r="F224" s="84"/>
      <c r="G224" s="85"/>
    </row>
    <row r="225" spans="1:7">
      <c r="A225" s="80" t="s">
        <v>623</v>
      </c>
      <c r="B225" s="81"/>
      <c r="C225" s="81"/>
      <c r="D225" s="81"/>
      <c r="E225" s="81"/>
      <c r="F225" s="81"/>
      <c r="G225" s="82"/>
    </row>
    <row r="226" spans="1:7">
      <c r="A226" s="4" t="s">
        <v>132</v>
      </c>
      <c r="B226" s="89"/>
      <c r="C226" s="90"/>
      <c r="D226" s="90"/>
      <c r="E226" s="90"/>
      <c r="F226" s="90"/>
      <c r="G226" s="91"/>
    </row>
    <row r="227" spans="1:7">
      <c r="A227" s="4" t="s">
        <v>134</v>
      </c>
      <c r="B227" s="89"/>
      <c r="C227" s="90"/>
      <c r="D227" s="90"/>
      <c r="E227" s="90"/>
      <c r="F227" s="90"/>
      <c r="G227" s="91"/>
    </row>
    <row r="228" spans="1:7" ht="39.950000000000003" customHeight="1">
      <c r="A228" s="4" t="s">
        <v>135</v>
      </c>
      <c r="B228" s="83" t="s">
        <v>138</v>
      </c>
      <c r="C228" s="84"/>
      <c r="D228" s="84"/>
      <c r="E228" s="84"/>
      <c r="F228" s="84"/>
      <c r="G228" s="85"/>
    </row>
    <row r="229" spans="1:7">
      <c r="A229" s="80" t="s">
        <v>625</v>
      </c>
      <c r="B229" s="81"/>
      <c r="C229" s="81"/>
      <c r="D229" s="81"/>
      <c r="E229" s="81"/>
      <c r="F229" s="81"/>
      <c r="G229" s="82"/>
    </row>
    <row r="230" spans="1:7">
      <c r="A230" s="4" t="s">
        <v>132</v>
      </c>
      <c r="B230" s="89"/>
      <c r="C230" s="90"/>
      <c r="D230" s="90"/>
      <c r="E230" s="90"/>
      <c r="F230" s="90"/>
      <c r="G230" s="91"/>
    </row>
    <row r="231" spans="1:7">
      <c r="A231" s="4" t="s">
        <v>134</v>
      </c>
      <c r="B231" s="89"/>
      <c r="C231" s="90"/>
      <c r="D231" s="90"/>
      <c r="E231" s="90"/>
      <c r="F231" s="90"/>
      <c r="G231" s="91"/>
    </row>
    <row r="232" spans="1:7" ht="39.950000000000003" customHeight="1">
      <c r="A232" s="4" t="s">
        <v>135</v>
      </c>
      <c r="B232" s="83" t="s">
        <v>138</v>
      </c>
      <c r="C232" s="84"/>
      <c r="D232" s="84"/>
      <c r="E232" s="84"/>
      <c r="F232" s="84"/>
      <c r="G232" s="85"/>
    </row>
    <row r="233" spans="1:7">
      <c r="A233" s="80" t="s">
        <v>628</v>
      </c>
      <c r="B233" s="81"/>
      <c r="C233" s="81"/>
      <c r="D233" s="81"/>
      <c r="E233" s="81"/>
      <c r="F233" s="81"/>
      <c r="G233" s="82"/>
    </row>
    <row r="234" spans="1:7">
      <c r="A234" s="4" t="s">
        <v>132</v>
      </c>
      <c r="B234" s="89"/>
      <c r="C234" s="90"/>
      <c r="D234" s="90"/>
      <c r="E234" s="90"/>
      <c r="F234" s="90"/>
      <c r="G234" s="91"/>
    </row>
    <row r="235" spans="1:7">
      <c r="A235" s="4" t="s">
        <v>134</v>
      </c>
      <c r="B235" s="89"/>
      <c r="C235" s="90"/>
      <c r="D235" s="90"/>
      <c r="E235" s="90"/>
      <c r="F235" s="90"/>
      <c r="G235" s="91"/>
    </row>
    <row r="236" spans="1:7" ht="39.950000000000003" customHeight="1">
      <c r="A236" s="4" t="s">
        <v>135</v>
      </c>
      <c r="B236" s="83" t="s">
        <v>138</v>
      </c>
      <c r="C236" s="84"/>
      <c r="D236" s="84"/>
      <c r="E236" s="84"/>
      <c r="F236" s="84"/>
      <c r="G236" s="85"/>
    </row>
    <row r="237" spans="1:7">
      <c r="A237" s="80" t="s">
        <v>631</v>
      </c>
      <c r="B237" s="81"/>
      <c r="C237" s="81"/>
      <c r="D237" s="81"/>
      <c r="E237" s="81"/>
      <c r="F237" s="81"/>
      <c r="G237" s="82"/>
    </row>
    <row r="238" spans="1:7">
      <c r="A238" s="4" t="s">
        <v>132</v>
      </c>
      <c r="B238" s="89"/>
      <c r="C238" s="90"/>
      <c r="D238" s="90"/>
      <c r="E238" s="90"/>
      <c r="F238" s="90"/>
      <c r="G238" s="91"/>
    </row>
    <row r="239" spans="1:7">
      <c r="A239" s="4" t="s">
        <v>134</v>
      </c>
      <c r="B239" s="89"/>
      <c r="C239" s="90"/>
      <c r="D239" s="90"/>
      <c r="E239" s="90"/>
      <c r="F239" s="90"/>
      <c r="G239" s="91"/>
    </row>
    <row r="240" spans="1:7" ht="39.950000000000003" customHeight="1">
      <c r="A240" s="4" t="s">
        <v>135</v>
      </c>
      <c r="B240" s="83" t="s">
        <v>138</v>
      </c>
      <c r="C240" s="84"/>
      <c r="D240" s="84"/>
      <c r="E240" s="84"/>
      <c r="F240" s="84"/>
      <c r="G240" s="85"/>
    </row>
    <row r="241" spans="1:7">
      <c r="A241" s="86"/>
      <c r="B241" s="87"/>
      <c r="C241" s="87"/>
      <c r="D241" s="87"/>
      <c r="E241" s="87"/>
      <c r="F241" s="87"/>
      <c r="G241" s="88"/>
    </row>
    <row r="242" spans="1:7" ht="39.950000000000003" customHeight="1">
      <c r="A242" s="92" t="s">
        <v>140</v>
      </c>
      <c r="B242" s="93"/>
      <c r="C242" s="93"/>
      <c r="D242" s="93"/>
      <c r="E242" s="93"/>
      <c r="F242" s="93"/>
      <c r="G242" s="93"/>
    </row>
  </sheetData>
  <mergeCells count="350">
    <mergeCell ref="B239:G239"/>
    <mergeCell ref="B240:G240"/>
    <mergeCell ref="A241:G241"/>
    <mergeCell ref="A242:G242"/>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67:G167"/>
    <mergeCell ref="B168:G168"/>
    <mergeCell ref="B169:G169"/>
    <mergeCell ref="A170:G170"/>
    <mergeCell ref="B171:G171"/>
    <mergeCell ref="B172:G172"/>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1:E81"/>
    <mergeCell ref="F81:G81"/>
    <mergeCell ref="A82:A83"/>
    <mergeCell ref="B82:B83"/>
    <mergeCell ref="C82:C83"/>
    <mergeCell ref="D82:D83"/>
    <mergeCell ref="E82:E83"/>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4924-D846-496D-BB0F-842D8E62B1B1}">
  <dimension ref="A1:G63"/>
  <sheetViews>
    <sheetView showGridLines="0" workbookViewId="0">
      <selection sqref="A1:C1"/>
    </sheetView>
  </sheetViews>
  <sheetFormatPr baseColWidth="10" defaultRowHeight="15"/>
  <cols>
    <col min="1" max="1" width="37.7109375" style="8" customWidth="1"/>
    <col min="2" max="2" width="45.7109375" style="8" bestFit="1" customWidth="1"/>
    <col min="3" max="4" width="11.42578125" style="8"/>
    <col min="5" max="5" width="29.7109375" style="8" customWidth="1"/>
    <col min="6" max="6" width="45.7109375" style="8" bestFit="1" customWidth="1"/>
    <col min="7" max="7" width="12.85546875" style="8"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839</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838</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318.71424300000001</v>
      </c>
      <c r="D13" s="137"/>
      <c r="E13" s="136">
        <v>315.94393700000001</v>
      </c>
      <c r="F13" s="137"/>
      <c r="G13" s="23">
        <v>99.130786884852213</v>
      </c>
    </row>
    <row r="14" spans="1:7">
      <c r="A14" s="134" t="s">
        <v>29</v>
      </c>
      <c r="B14" s="135"/>
      <c r="C14" s="136">
        <v>315.94393700000001</v>
      </c>
      <c r="D14" s="137"/>
      <c r="E14" s="136">
        <v>315.94393700000001</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70</v>
      </c>
    </row>
    <row r="19" spans="1:7">
      <c r="A19" s="147"/>
      <c r="B19" s="147"/>
      <c r="C19" s="150"/>
      <c r="D19" s="151"/>
      <c r="E19" s="147"/>
      <c r="F19" s="22" t="s">
        <v>730</v>
      </c>
      <c r="G19" s="21">
        <v>70</v>
      </c>
    </row>
    <row r="20" spans="1:7">
      <c r="A20" s="138" t="s">
        <v>822</v>
      </c>
      <c r="B20" s="138" t="s">
        <v>837</v>
      </c>
      <c r="C20" s="155" t="s">
        <v>437</v>
      </c>
      <c r="D20" s="156"/>
      <c r="E20" s="138" t="s">
        <v>545</v>
      </c>
      <c r="F20" s="22" t="s">
        <v>46</v>
      </c>
      <c r="G20" s="21">
        <v>89</v>
      </c>
    </row>
    <row r="21" spans="1:7" ht="27">
      <c r="A21" s="139"/>
      <c r="B21" s="139"/>
      <c r="C21" s="157"/>
      <c r="D21" s="158"/>
      <c r="E21" s="139"/>
      <c r="F21" s="22" t="s">
        <v>728</v>
      </c>
      <c r="G21" s="21" t="s">
        <v>836</v>
      </c>
    </row>
    <row r="22" spans="1:7">
      <c r="A22" s="146" t="s">
        <v>34</v>
      </c>
      <c r="B22" s="146" t="s">
        <v>36</v>
      </c>
      <c r="C22" s="148" t="s">
        <v>37</v>
      </c>
      <c r="D22" s="149"/>
      <c r="E22" s="146" t="s">
        <v>38</v>
      </c>
      <c r="F22" s="22" t="s">
        <v>731</v>
      </c>
      <c r="G22" s="21">
        <v>93.4</v>
      </c>
    </row>
    <row r="23" spans="1:7">
      <c r="A23" s="147"/>
      <c r="B23" s="147"/>
      <c r="C23" s="150"/>
      <c r="D23" s="151"/>
      <c r="E23" s="147"/>
      <c r="F23" s="22" t="s">
        <v>730</v>
      </c>
      <c r="G23" s="21">
        <v>81.5</v>
      </c>
    </row>
    <row r="24" spans="1:7">
      <c r="A24" s="138" t="s">
        <v>821</v>
      </c>
      <c r="B24" s="138" t="s">
        <v>835</v>
      </c>
      <c r="C24" s="155" t="s">
        <v>437</v>
      </c>
      <c r="D24" s="156"/>
      <c r="E24" s="138" t="s">
        <v>545</v>
      </c>
      <c r="F24" s="22" t="s">
        <v>46</v>
      </c>
      <c r="G24" s="21">
        <v>89.86</v>
      </c>
    </row>
    <row r="25" spans="1:7" ht="27">
      <c r="A25" s="139"/>
      <c r="B25" s="139"/>
      <c r="C25" s="157"/>
      <c r="D25" s="158"/>
      <c r="E25" s="139"/>
      <c r="F25" s="22" t="s">
        <v>728</v>
      </c>
      <c r="G25" s="21" t="s">
        <v>834</v>
      </c>
    </row>
    <row r="26" spans="1:7">
      <c r="A26" s="146" t="s">
        <v>34</v>
      </c>
      <c r="B26" s="146" t="s">
        <v>36</v>
      </c>
      <c r="C26" s="148" t="s">
        <v>37</v>
      </c>
      <c r="D26" s="149"/>
      <c r="E26" s="146" t="s">
        <v>38</v>
      </c>
      <c r="F26" s="22" t="s">
        <v>731</v>
      </c>
      <c r="G26" s="21">
        <v>93</v>
      </c>
    </row>
    <row r="27" spans="1:7">
      <c r="A27" s="147"/>
      <c r="B27" s="147"/>
      <c r="C27" s="150"/>
      <c r="D27" s="151"/>
      <c r="E27" s="147"/>
      <c r="F27" s="22" t="s">
        <v>730</v>
      </c>
      <c r="G27" s="21">
        <v>93</v>
      </c>
    </row>
    <row r="28" spans="1:7">
      <c r="A28" s="138" t="s">
        <v>819</v>
      </c>
      <c r="B28" s="138" t="s">
        <v>833</v>
      </c>
      <c r="C28" s="155" t="s">
        <v>437</v>
      </c>
      <c r="D28" s="156"/>
      <c r="E28" s="138" t="s">
        <v>545</v>
      </c>
      <c r="F28" s="22" t="s">
        <v>46</v>
      </c>
      <c r="G28" s="21">
        <v>98</v>
      </c>
    </row>
    <row r="29" spans="1:7" ht="27">
      <c r="A29" s="139"/>
      <c r="B29" s="139"/>
      <c r="C29" s="157"/>
      <c r="D29" s="158"/>
      <c r="E29" s="139"/>
      <c r="F29" s="22" t="s">
        <v>728</v>
      </c>
      <c r="G29" s="21" t="s">
        <v>832</v>
      </c>
    </row>
    <row r="30" spans="1:7">
      <c r="A30" s="127" t="s">
        <v>94</v>
      </c>
      <c r="B30" s="128"/>
      <c r="C30" s="128"/>
      <c r="D30" s="128"/>
      <c r="E30" s="128"/>
      <c r="F30" s="128"/>
      <c r="G30" s="129"/>
    </row>
    <row r="31" spans="1:7">
      <c r="A31" s="152" t="s">
        <v>719</v>
      </c>
      <c r="B31" s="153"/>
      <c r="C31" s="153"/>
      <c r="D31" s="153"/>
      <c r="E31" s="153"/>
      <c r="F31" s="153"/>
      <c r="G31" s="154"/>
    </row>
    <row r="32" spans="1:7">
      <c r="A32" s="162" t="s">
        <v>822</v>
      </c>
      <c r="B32" s="163"/>
      <c r="C32" s="163"/>
      <c r="D32" s="163"/>
      <c r="E32" s="163"/>
      <c r="F32" s="163"/>
      <c r="G32" s="164"/>
    </row>
    <row r="33" spans="1:7">
      <c r="A33" s="21" t="s">
        <v>95</v>
      </c>
      <c r="B33" s="159" t="s">
        <v>111</v>
      </c>
      <c r="C33" s="160"/>
      <c r="D33" s="160"/>
      <c r="E33" s="160"/>
      <c r="F33" s="160"/>
      <c r="G33" s="161"/>
    </row>
    <row r="34" spans="1:7" ht="60" customHeight="1">
      <c r="A34" s="21" t="s">
        <v>97</v>
      </c>
      <c r="B34" s="159" t="s">
        <v>831</v>
      </c>
      <c r="C34" s="160"/>
      <c r="D34" s="160"/>
      <c r="E34" s="160"/>
      <c r="F34" s="160"/>
      <c r="G34" s="161"/>
    </row>
    <row r="35" spans="1:7" ht="60" customHeight="1">
      <c r="A35" s="21" t="s">
        <v>99</v>
      </c>
      <c r="B35" s="159" t="s">
        <v>830</v>
      </c>
      <c r="C35" s="160"/>
      <c r="D35" s="160"/>
      <c r="E35" s="160"/>
      <c r="F35" s="160"/>
      <c r="G35" s="161"/>
    </row>
    <row r="36" spans="1:7" ht="60" customHeight="1">
      <c r="A36" s="21" t="s">
        <v>101</v>
      </c>
      <c r="B36" s="165" t="s">
        <v>829</v>
      </c>
      <c r="C36" s="166"/>
      <c r="D36" s="166"/>
      <c r="E36" s="166"/>
      <c r="F36" s="166"/>
      <c r="G36" s="167"/>
    </row>
    <row r="37" spans="1:7">
      <c r="A37" s="162" t="s">
        <v>821</v>
      </c>
      <c r="B37" s="163"/>
      <c r="C37" s="163"/>
      <c r="D37" s="163"/>
      <c r="E37" s="163"/>
      <c r="F37" s="163"/>
      <c r="G37" s="164"/>
    </row>
    <row r="38" spans="1:7">
      <c r="A38" s="21" t="s">
        <v>95</v>
      </c>
      <c r="B38" s="159" t="s">
        <v>111</v>
      </c>
      <c r="C38" s="160"/>
      <c r="D38" s="160"/>
      <c r="E38" s="160"/>
      <c r="F38" s="160"/>
      <c r="G38" s="161"/>
    </row>
    <row r="39" spans="1:7" ht="60" customHeight="1">
      <c r="A39" s="21" t="s">
        <v>97</v>
      </c>
      <c r="B39" s="159" t="s">
        <v>828</v>
      </c>
      <c r="C39" s="160"/>
      <c r="D39" s="160"/>
      <c r="E39" s="160"/>
      <c r="F39" s="160"/>
      <c r="G39" s="161"/>
    </row>
    <row r="40" spans="1:7" ht="60" customHeight="1">
      <c r="A40" s="21" t="s">
        <v>99</v>
      </c>
      <c r="B40" s="159" t="s">
        <v>827</v>
      </c>
      <c r="C40" s="160"/>
      <c r="D40" s="160"/>
      <c r="E40" s="160"/>
      <c r="F40" s="160"/>
      <c r="G40" s="161"/>
    </row>
    <row r="41" spans="1:7" ht="60" customHeight="1">
      <c r="A41" s="21" t="s">
        <v>101</v>
      </c>
      <c r="B41" s="165" t="s">
        <v>826</v>
      </c>
      <c r="C41" s="166"/>
      <c r="D41" s="166"/>
      <c r="E41" s="166"/>
      <c r="F41" s="166"/>
      <c r="G41" s="167"/>
    </row>
    <row r="42" spans="1:7">
      <c r="A42" s="162" t="s">
        <v>819</v>
      </c>
      <c r="B42" s="163"/>
      <c r="C42" s="163"/>
      <c r="D42" s="163"/>
      <c r="E42" s="163"/>
      <c r="F42" s="163"/>
      <c r="G42" s="164"/>
    </row>
    <row r="43" spans="1:7">
      <c r="A43" s="21" t="s">
        <v>95</v>
      </c>
      <c r="B43" s="159" t="s">
        <v>111</v>
      </c>
      <c r="C43" s="160"/>
      <c r="D43" s="160"/>
      <c r="E43" s="160"/>
      <c r="F43" s="160"/>
      <c r="G43" s="161"/>
    </row>
    <row r="44" spans="1:7" ht="60" customHeight="1">
      <c r="A44" s="21" t="s">
        <v>97</v>
      </c>
      <c r="B44" s="159" t="s">
        <v>825</v>
      </c>
      <c r="C44" s="160"/>
      <c r="D44" s="160"/>
      <c r="E44" s="160"/>
      <c r="F44" s="160"/>
      <c r="G44" s="161"/>
    </row>
    <row r="45" spans="1:7" ht="60" customHeight="1">
      <c r="A45" s="21" t="s">
        <v>99</v>
      </c>
      <c r="B45" s="159" t="s">
        <v>824</v>
      </c>
      <c r="C45" s="160"/>
      <c r="D45" s="160"/>
      <c r="E45" s="160"/>
      <c r="F45" s="160"/>
      <c r="G45" s="161"/>
    </row>
    <row r="46" spans="1:7" ht="60" customHeight="1">
      <c r="A46" s="21" t="s">
        <v>101</v>
      </c>
      <c r="B46" s="165" t="s">
        <v>823</v>
      </c>
      <c r="C46" s="166"/>
      <c r="D46" s="166"/>
      <c r="E46" s="166"/>
      <c r="F46" s="166"/>
      <c r="G46" s="167"/>
    </row>
    <row r="47" spans="1:7">
      <c r="A47" s="86"/>
      <c r="B47" s="87"/>
      <c r="C47" s="87"/>
      <c r="D47" s="87"/>
      <c r="E47" s="87"/>
      <c r="F47" s="87"/>
      <c r="G47" s="88"/>
    </row>
    <row r="48" spans="1:7">
      <c r="A48" s="127" t="s">
        <v>131</v>
      </c>
      <c r="B48" s="128"/>
      <c r="C48" s="128"/>
      <c r="D48" s="128"/>
      <c r="E48" s="128"/>
      <c r="F48" s="128"/>
      <c r="G48" s="129"/>
    </row>
    <row r="49" spans="1:7">
      <c r="A49" s="152" t="s">
        <v>719</v>
      </c>
      <c r="B49" s="153"/>
      <c r="C49" s="153"/>
      <c r="D49" s="153"/>
      <c r="E49" s="153"/>
      <c r="F49" s="153"/>
      <c r="G49" s="154"/>
    </row>
    <row r="50" spans="1:7">
      <c r="A50" s="162" t="s">
        <v>822</v>
      </c>
      <c r="B50" s="163"/>
      <c r="C50" s="163"/>
      <c r="D50" s="163"/>
      <c r="E50" s="163"/>
      <c r="F50" s="163"/>
      <c r="G50" s="164"/>
    </row>
    <row r="51" spans="1:7">
      <c r="A51" s="21" t="s">
        <v>132</v>
      </c>
      <c r="B51" s="89"/>
      <c r="C51" s="90"/>
      <c r="D51" s="90"/>
      <c r="E51" s="90"/>
      <c r="F51" s="90"/>
      <c r="G51" s="91"/>
    </row>
    <row r="52" spans="1:7">
      <c r="A52" s="21" t="s">
        <v>134</v>
      </c>
      <c r="B52" s="89"/>
      <c r="C52" s="90"/>
      <c r="D52" s="90"/>
      <c r="E52" s="90"/>
      <c r="F52" s="90"/>
      <c r="G52" s="91"/>
    </row>
    <row r="53" spans="1:7">
      <c r="A53" s="21" t="s">
        <v>135</v>
      </c>
      <c r="B53" s="89"/>
      <c r="C53" s="90"/>
      <c r="D53" s="90"/>
      <c r="E53" s="90"/>
      <c r="F53" s="90"/>
      <c r="G53" s="91"/>
    </row>
    <row r="54" spans="1:7">
      <c r="A54" s="162" t="s">
        <v>821</v>
      </c>
      <c r="B54" s="163"/>
      <c r="C54" s="163"/>
      <c r="D54" s="163"/>
      <c r="E54" s="163"/>
      <c r="F54" s="163"/>
      <c r="G54" s="164"/>
    </row>
    <row r="55" spans="1:7" ht="60" customHeight="1">
      <c r="A55" s="21" t="s">
        <v>132</v>
      </c>
      <c r="B55" s="159" t="s">
        <v>133</v>
      </c>
      <c r="C55" s="160"/>
      <c r="D55" s="160"/>
      <c r="E55" s="160"/>
      <c r="F55" s="160"/>
      <c r="G55" s="161"/>
    </row>
    <row r="56" spans="1:7" ht="60" customHeight="1">
      <c r="A56" s="21" t="s">
        <v>134</v>
      </c>
      <c r="B56" s="159">
        <v>4</v>
      </c>
      <c r="C56" s="160"/>
      <c r="D56" s="160"/>
      <c r="E56" s="160"/>
      <c r="F56" s="160"/>
      <c r="G56" s="161"/>
    </row>
    <row r="57" spans="1:7" ht="60" customHeight="1">
      <c r="A57" s="21" t="s">
        <v>135</v>
      </c>
      <c r="B57" s="165" t="s">
        <v>820</v>
      </c>
      <c r="C57" s="166"/>
      <c r="D57" s="166"/>
      <c r="E57" s="166"/>
      <c r="F57" s="166"/>
      <c r="G57" s="167"/>
    </row>
    <row r="58" spans="1:7">
      <c r="A58" s="162" t="s">
        <v>819</v>
      </c>
      <c r="B58" s="163"/>
      <c r="C58" s="163"/>
      <c r="D58" s="163"/>
      <c r="E58" s="163"/>
      <c r="F58" s="163"/>
      <c r="G58" s="164"/>
    </row>
    <row r="59" spans="1:7">
      <c r="A59" s="21" t="s">
        <v>132</v>
      </c>
      <c r="B59" s="89"/>
      <c r="C59" s="90"/>
      <c r="D59" s="90"/>
      <c r="E59" s="90"/>
      <c r="F59" s="90"/>
      <c r="G59" s="91"/>
    </row>
    <row r="60" spans="1:7">
      <c r="A60" s="21" t="s">
        <v>134</v>
      </c>
      <c r="B60" s="89"/>
      <c r="C60" s="90"/>
      <c r="D60" s="90"/>
      <c r="E60" s="90"/>
      <c r="F60" s="90"/>
      <c r="G60" s="91"/>
    </row>
    <row r="61" spans="1:7">
      <c r="A61" s="21" t="s">
        <v>135</v>
      </c>
      <c r="B61" s="89"/>
      <c r="C61" s="90"/>
      <c r="D61" s="90"/>
      <c r="E61" s="90"/>
      <c r="F61" s="90"/>
      <c r="G61" s="91"/>
    </row>
    <row r="62" spans="1:7">
      <c r="A62" s="86"/>
      <c r="B62" s="87"/>
      <c r="C62" s="87"/>
      <c r="D62" s="87"/>
      <c r="E62" s="87"/>
      <c r="F62" s="87"/>
      <c r="G62" s="88"/>
    </row>
    <row r="63" spans="1:7" ht="39.950000000000003" customHeight="1">
      <c r="A63" s="168" t="s">
        <v>715</v>
      </c>
      <c r="B63" s="93"/>
      <c r="C63" s="93"/>
      <c r="D63" s="93"/>
      <c r="E63" s="93"/>
      <c r="F63" s="93"/>
      <c r="G63" s="93"/>
    </row>
  </sheetData>
  <mergeCells count="88">
    <mergeCell ref="A62:G62"/>
    <mergeCell ref="A63:G63"/>
    <mergeCell ref="B56:G56"/>
    <mergeCell ref="B57:G57"/>
    <mergeCell ref="A58:G58"/>
    <mergeCell ref="B59:G59"/>
    <mergeCell ref="B60:G60"/>
    <mergeCell ref="B61:G61"/>
    <mergeCell ref="B55:G55"/>
    <mergeCell ref="B44:G44"/>
    <mergeCell ref="B45:G45"/>
    <mergeCell ref="B46:G46"/>
    <mergeCell ref="A47:G47"/>
    <mergeCell ref="A48:G48"/>
    <mergeCell ref="A49:G49"/>
    <mergeCell ref="A50:G50"/>
    <mergeCell ref="B51:G51"/>
    <mergeCell ref="B52:G52"/>
    <mergeCell ref="B53:G53"/>
    <mergeCell ref="A54:G54"/>
    <mergeCell ref="B43:G43"/>
    <mergeCell ref="A32:G32"/>
    <mergeCell ref="B33:G33"/>
    <mergeCell ref="B34:G34"/>
    <mergeCell ref="B35:G35"/>
    <mergeCell ref="B36:G36"/>
    <mergeCell ref="A37:G37"/>
    <mergeCell ref="B38:G38"/>
    <mergeCell ref="B39:G39"/>
    <mergeCell ref="B40:G40"/>
    <mergeCell ref="B41:G41"/>
    <mergeCell ref="A42:G42"/>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E28:E29"/>
    <mergeCell ref="A15:G15"/>
    <mergeCell ref="A16:G16"/>
    <mergeCell ref="A17:E17"/>
    <mergeCell ref="F17:G17"/>
    <mergeCell ref="A18:A19"/>
    <mergeCell ref="B18:B19"/>
    <mergeCell ref="C18:D19"/>
    <mergeCell ref="E18:E19"/>
    <mergeCell ref="A24:A25"/>
    <mergeCell ref="B24:B25"/>
    <mergeCell ref="C24:D25"/>
    <mergeCell ref="E24:E25"/>
    <mergeCell ref="A26:A27"/>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4D2DF-4532-4774-B68B-3F3E342DD884}">
  <dimension ref="A1:G37"/>
  <sheetViews>
    <sheetView showGridLines="0" workbookViewId="0">
      <selection sqref="A1:C1"/>
    </sheetView>
  </sheetViews>
  <sheetFormatPr baseColWidth="10" defaultRowHeight="15"/>
  <cols>
    <col min="1" max="2" width="45.7109375" style="8" bestFit="1" customWidth="1"/>
    <col min="3" max="4" width="11.42578125" style="8"/>
    <col min="5" max="5" width="29.7109375" style="8" bestFit="1" customWidth="1"/>
    <col min="6" max="6" width="45.7109375" style="8" bestFit="1" customWidth="1"/>
    <col min="7" max="7" width="12.85546875" style="8" bestFit="1" customWidth="1"/>
    <col min="8" max="16384" width="11.42578125" style="8"/>
  </cols>
  <sheetData>
    <row r="1" spans="1:7" ht="49.5" customHeight="1" thickBot="1">
      <c r="A1" s="118" t="s">
        <v>0</v>
      </c>
      <c r="B1" s="118"/>
      <c r="C1" s="118"/>
      <c r="D1" s="119" t="s">
        <v>1</v>
      </c>
      <c r="E1" s="119"/>
      <c r="F1" s="119"/>
      <c r="G1" s="119"/>
    </row>
    <row r="2" spans="1:7" ht="15.75" thickTop="1">
      <c r="A2" s="45"/>
      <c r="B2" s="45"/>
      <c r="C2" s="45"/>
      <c r="D2" s="120"/>
      <c r="E2" s="120"/>
      <c r="F2" s="120"/>
      <c r="G2" s="120"/>
    </row>
    <row r="3" spans="1:7">
      <c r="A3" s="112" t="s">
        <v>2</v>
      </c>
      <c r="B3" s="113"/>
      <c r="C3" s="113"/>
      <c r="D3" s="113"/>
      <c r="E3" s="113"/>
      <c r="F3" s="113"/>
      <c r="G3" s="114"/>
    </row>
    <row r="4" spans="1:7">
      <c r="A4" s="106" t="s">
        <v>3</v>
      </c>
      <c r="B4" s="107"/>
      <c r="C4" s="108"/>
      <c r="D4" s="121" t="s">
        <v>847</v>
      </c>
      <c r="E4" s="122"/>
      <c r="F4" s="122"/>
      <c r="G4" s="123"/>
    </row>
    <row r="5" spans="1:7">
      <c r="A5" s="106" t="s">
        <v>5</v>
      </c>
      <c r="B5" s="107"/>
      <c r="C5" s="108"/>
      <c r="D5" s="121" t="s">
        <v>6</v>
      </c>
      <c r="E5" s="122"/>
      <c r="F5" s="122"/>
      <c r="G5" s="123"/>
    </row>
    <row r="6" spans="1:7" ht="39.950000000000003" customHeight="1">
      <c r="A6" s="106" t="s">
        <v>9</v>
      </c>
      <c r="B6" s="107"/>
      <c r="C6" s="108"/>
      <c r="D6" s="169" t="s">
        <v>666</v>
      </c>
      <c r="E6" s="170"/>
      <c r="F6" s="170"/>
      <c r="G6" s="171"/>
    </row>
    <row r="7" spans="1:7">
      <c r="A7" s="112" t="s">
        <v>740</v>
      </c>
      <c r="B7" s="113"/>
      <c r="C7" s="113"/>
      <c r="D7" s="113"/>
      <c r="E7" s="113"/>
      <c r="F7" s="113"/>
      <c r="G7" s="114"/>
    </row>
    <row r="8" spans="1:7">
      <c r="A8" s="115" t="s">
        <v>11</v>
      </c>
      <c r="B8" s="116"/>
      <c r="C8" s="116"/>
      <c r="D8" s="116"/>
      <c r="E8" s="116"/>
      <c r="F8" s="116"/>
      <c r="G8" s="117"/>
    </row>
    <row r="9" spans="1:7">
      <c r="A9" s="124" t="s">
        <v>739</v>
      </c>
      <c r="B9" s="125"/>
      <c r="C9" s="125"/>
      <c r="D9" s="125"/>
      <c r="E9" s="125"/>
      <c r="F9" s="125"/>
      <c r="G9" s="126"/>
    </row>
    <row r="10" spans="1:7">
      <c r="A10" s="127" t="s">
        <v>22</v>
      </c>
      <c r="B10" s="128"/>
      <c r="C10" s="128"/>
      <c r="D10" s="128"/>
      <c r="E10" s="128"/>
      <c r="F10" s="128"/>
      <c r="G10" s="129"/>
    </row>
    <row r="11" spans="1:7">
      <c r="A11" s="66"/>
      <c r="B11" s="68"/>
      <c r="C11" s="130" t="s">
        <v>23</v>
      </c>
      <c r="D11" s="131"/>
      <c r="E11" s="130" t="s">
        <v>24</v>
      </c>
      <c r="F11" s="131"/>
      <c r="G11" s="25" t="s">
        <v>25</v>
      </c>
    </row>
    <row r="12" spans="1:7">
      <c r="A12" s="69"/>
      <c r="B12" s="71"/>
      <c r="C12" s="132" t="s">
        <v>26</v>
      </c>
      <c r="D12" s="133"/>
      <c r="E12" s="132" t="s">
        <v>26</v>
      </c>
      <c r="F12" s="133"/>
      <c r="G12" s="24" t="s">
        <v>27</v>
      </c>
    </row>
    <row r="13" spans="1:7">
      <c r="A13" s="134" t="s">
        <v>28</v>
      </c>
      <c r="B13" s="135"/>
      <c r="C13" s="136">
        <v>-8981.2621049999998</v>
      </c>
      <c r="D13" s="137"/>
      <c r="E13" s="136">
        <v>-14097.988944000001</v>
      </c>
      <c r="F13" s="137"/>
      <c r="G13" s="23">
        <v>156.97113366896892</v>
      </c>
    </row>
    <row r="14" spans="1:7">
      <c r="A14" s="134" t="s">
        <v>29</v>
      </c>
      <c r="B14" s="135"/>
      <c r="C14" s="136">
        <v>-14097.988944000001</v>
      </c>
      <c r="D14" s="137"/>
      <c r="E14" s="136">
        <v>-14097.988944000001</v>
      </c>
      <c r="F14" s="137"/>
      <c r="G14" s="23">
        <v>100</v>
      </c>
    </row>
    <row r="15" spans="1:7">
      <c r="A15" s="127" t="s">
        <v>30</v>
      </c>
      <c r="B15" s="128"/>
      <c r="C15" s="128"/>
      <c r="D15" s="128"/>
      <c r="E15" s="128"/>
      <c r="F15" s="128"/>
      <c r="G15" s="129"/>
    </row>
    <row r="16" spans="1:7">
      <c r="A16" s="140" t="s">
        <v>738</v>
      </c>
      <c r="B16" s="141"/>
      <c r="C16" s="141"/>
      <c r="D16" s="141"/>
      <c r="E16" s="141"/>
      <c r="F16" s="141"/>
      <c r="G16" s="142"/>
    </row>
    <row r="17" spans="1:7">
      <c r="A17" s="143" t="s">
        <v>32</v>
      </c>
      <c r="B17" s="144"/>
      <c r="C17" s="144"/>
      <c r="D17" s="144"/>
      <c r="E17" s="145"/>
      <c r="F17" s="143" t="s">
        <v>33</v>
      </c>
      <c r="G17" s="145"/>
    </row>
    <row r="18" spans="1:7">
      <c r="A18" s="146" t="s">
        <v>34</v>
      </c>
      <c r="B18" s="146" t="s">
        <v>36</v>
      </c>
      <c r="C18" s="148" t="s">
        <v>37</v>
      </c>
      <c r="D18" s="149"/>
      <c r="E18" s="146" t="s">
        <v>38</v>
      </c>
      <c r="F18" s="22" t="s">
        <v>731</v>
      </c>
      <c r="G18" s="21">
        <v>-0.5</v>
      </c>
    </row>
    <row r="19" spans="1:7">
      <c r="A19" s="147"/>
      <c r="B19" s="147"/>
      <c r="C19" s="150"/>
      <c r="D19" s="151"/>
      <c r="E19" s="147"/>
      <c r="F19" s="22" t="s">
        <v>730</v>
      </c>
      <c r="G19" s="21">
        <v>-0.5</v>
      </c>
    </row>
    <row r="20" spans="1:7">
      <c r="A20" s="138" t="s">
        <v>840</v>
      </c>
      <c r="B20" s="138" t="s">
        <v>846</v>
      </c>
      <c r="C20" s="155" t="s">
        <v>58</v>
      </c>
      <c r="D20" s="156"/>
      <c r="E20" s="138" t="s">
        <v>845</v>
      </c>
      <c r="F20" s="22" t="s">
        <v>46</v>
      </c>
      <c r="G20" s="21">
        <v>-3.23</v>
      </c>
    </row>
    <row r="21" spans="1:7" ht="27">
      <c r="A21" s="139"/>
      <c r="B21" s="139"/>
      <c r="C21" s="157"/>
      <c r="D21" s="158"/>
      <c r="E21" s="139"/>
      <c r="F21" s="22" t="s">
        <v>728</v>
      </c>
      <c r="G21" s="21" t="s">
        <v>844</v>
      </c>
    </row>
    <row r="22" spans="1:7">
      <c r="A22" s="127" t="s">
        <v>94</v>
      </c>
      <c r="B22" s="128"/>
      <c r="C22" s="128"/>
      <c r="D22" s="128"/>
      <c r="E22" s="128"/>
      <c r="F22" s="128"/>
      <c r="G22" s="129"/>
    </row>
    <row r="23" spans="1:7">
      <c r="A23" s="152" t="s">
        <v>719</v>
      </c>
      <c r="B23" s="153"/>
      <c r="C23" s="153"/>
      <c r="D23" s="153"/>
      <c r="E23" s="153"/>
      <c r="F23" s="153"/>
      <c r="G23" s="154"/>
    </row>
    <row r="24" spans="1:7">
      <c r="A24" s="162" t="s">
        <v>840</v>
      </c>
      <c r="B24" s="163"/>
      <c r="C24" s="163"/>
      <c r="D24" s="163"/>
      <c r="E24" s="163"/>
      <c r="F24" s="163"/>
      <c r="G24" s="164"/>
    </row>
    <row r="25" spans="1:7">
      <c r="A25" s="21" t="s">
        <v>95</v>
      </c>
      <c r="B25" s="159" t="s">
        <v>96</v>
      </c>
      <c r="C25" s="160"/>
      <c r="D25" s="160"/>
      <c r="E25" s="160"/>
      <c r="F25" s="160"/>
      <c r="G25" s="161"/>
    </row>
    <row r="26" spans="1:7" ht="60" customHeight="1">
      <c r="A26" s="21" t="s">
        <v>97</v>
      </c>
      <c r="B26" s="159" t="s">
        <v>843</v>
      </c>
      <c r="C26" s="160"/>
      <c r="D26" s="160"/>
      <c r="E26" s="160"/>
      <c r="F26" s="160"/>
      <c r="G26" s="161"/>
    </row>
    <row r="27" spans="1:7" ht="60" customHeight="1">
      <c r="A27" s="21" t="s">
        <v>99</v>
      </c>
      <c r="B27" s="159" t="s">
        <v>842</v>
      </c>
      <c r="C27" s="160"/>
      <c r="D27" s="160"/>
      <c r="E27" s="160"/>
      <c r="F27" s="160"/>
      <c r="G27" s="161"/>
    </row>
    <row r="28" spans="1:7" ht="60" customHeight="1">
      <c r="A28" s="21" t="s">
        <v>101</v>
      </c>
      <c r="B28" s="165" t="s">
        <v>841</v>
      </c>
      <c r="C28" s="166"/>
      <c r="D28" s="166"/>
      <c r="E28" s="166"/>
      <c r="F28" s="166"/>
      <c r="G28" s="167"/>
    </row>
    <row r="29" spans="1:7">
      <c r="A29" s="86"/>
      <c r="B29" s="87"/>
      <c r="C29" s="87"/>
      <c r="D29" s="87"/>
      <c r="E29" s="87"/>
      <c r="F29" s="87"/>
      <c r="G29" s="88"/>
    </row>
    <row r="30" spans="1:7">
      <c r="A30" s="127" t="s">
        <v>131</v>
      </c>
      <c r="B30" s="128"/>
      <c r="C30" s="128"/>
      <c r="D30" s="128"/>
      <c r="E30" s="128"/>
      <c r="F30" s="128"/>
      <c r="G30" s="129"/>
    </row>
    <row r="31" spans="1:7">
      <c r="A31" s="152" t="s">
        <v>719</v>
      </c>
      <c r="B31" s="153"/>
      <c r="C31" s="153"/>
      <c r="D31" s="153"/>
      <c r="E31" s="153"/>
      <c r="F31" s="153"/>
      <c r="G31" s="154"/>
    </row>
    <row r="32" spans="1:7">
      <c r="A32" s="162" t="s">
        <v>840</v>
      </c>
      <c r="B32" s="163"/>
      <c r="C32" s="163"/>
      <c r="D32" s="163"/>
      <c r="E32" s="163"/>
      <c r="F32" s="163"/>
      <c r="G32" s="164"/>
    </row>
    <row r="33" spans="1:7">
      <c r="A33" s="21" t="s">
        <v>132</v>
      </c>
      <c r="B33" s="89"/>
      <c r="C33" s="90"/>
      <c r="D33" s="90"/>
      <c r="E33" s="90"/>
      <c r="F33" s="90"/>
      <c r="G33" s="91"/>
    </row>
    <row r="34" spans="1:7">
      <c r="A34" s="21" t="s">
        <v>134</v>
      </c>
      <c r="B34" s="89"/>
      <c r="C34" s="90"/>
      <c r="D34" s="90"/>
      <c r="E34" s="90"/>
      <c r="F34" s="90"/>
      <c r="G34" s="91"/>
    </row>
    <row r="35" spans="1:7">
      <c r="A35" s="21" t="s">
        <v>135</v>
      </c>
      <c r="B35" s="89"/>
      <c r="C35" s="90"/>
      <c r="D35" s="90"/>
      <c r="E35" s="90"/>
      <c r="F35" s="90"/>
      <c r="G35" s="91"/>
    </row>
    <row r="36" spans="1:7">
      <c r="A36" s="86"/>
      <c r="B36" s="87"/>
      <c r="C36" s="87"/>
      <c r="D36" s="87"/>
      <c r="E36" s="87"/>
      <c r="F36" s="87"/>
      <c r="G36" s="88"/>
    </row>
    <row r="37" spans="1:7" ht="39.950000000000003" customHeight="1">
      <c r="A37" s="168" t="s">
        <v>715</v>
      </c>
      <c r="B37" s="93"/>
      <c r="C37" s="93"/>
      <c r="D37" s="93"/>
      <c r="E37" s="93"/>
      <c r="F37" s="93"/>
      <c r="G37" s="93"/>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203"/>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4</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17</v>
      </c>
      <c r="D13" s="50"/>
      <c r="E13" s="50"/>
      <c r="F13" s="50"/>
      <c r="G13" s="51"/>
    </row>
    <row r="14" spans="1:7">
      <c r="A14" s="37" t="s">
        <v>18</v>
      </c>
      <c r="B14" s="39"/>
      <c r="C14" s="49" t="s">
        <v>19</v>
      </c>
      <c r="D14" s="50"/>
      <c r="E14" s="50"/>
      <c r="F14" s="50"/>
      <c r="G14" s="51"/>
    </row>
    <row r="15" spans="1:7">
      <c r="A15" s="37" t="s">
        <v>20</v>
      </c>
      <c r="B15" s="39"/>
      <c r="C15" s="49" t="s">
        <v>21</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1202.571475</v>
      </c>
      <c r="F19" s="7">
        <v>1182.6125</v>
      </c>
      <c r="G19" s="7">
        <v>98.34030862905675</v>
      </c>
    </row>
    <row r="20" spans="1:7">
      <c r="A20" s="72" t="s">
        <v>29</v>
      </c>
      <c r="B20" s="73"/>
      <c r="C20" s="73"/>
      <c r="D20" s="74"/>
      <c r="E20" s="7">
        <v>1182.6125</v>
      </c>
      <c r="F20" s="7">
        <v>1182.6125</v>
      </c>
      <c r="G20" s="7">
        <v>100</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0.71</v>
      </c>
    </row>
    <row r="25" spans="1:7">
      <c r="A25" s="62"/>
      <c r="B25" s="62"/>
      <c r="C25" s="62"/>
      <c r="D25" s="62"/>
      <c r="E25" s="62"/>
      <c r="F25" s="3" t="s">
        <v>40</v>
      </c>
      <c r="G25" s="3">
        <v>1.28</v>
      </c>
    </row>
    <row r="26" spans="1:7">
      <c r="A26" s="78" t="s">
        <v>41</v>
      </c>
      <c r="B26" s="78" t="s">
        <v>42</v>
      </c>
      <c r="C26" s="78" t="s">
        <v>43</v>
      </c>
      <c r="D26" s="78" t="s">
        <v>44</v>
      </c>
      <c r="E26" s="78" t="s">
        <v>45</v>
      </c>
      <c r="F26" s="3" t="s">
        <v>46</v>
      </c>
      <c r="G26" s="3">
        <v>0.71</v>
      </c>
    </row>
    <row r="27" spans="1:7" ht="27">
      <c r="A27" s="79"/>
      <c r="B27" s="79"/>
      <c r="C27" s="79"/>
      <c r="D27" s="79"/>
      <c r="E27" s="79"/>
      <c r="F27" s="3" t="s">
        <v>47</v>
      </c>
      <c r="G27" s="3">
        <v>144.53</v>
      </c>
    </row>
    <row r="28" spans="1:7">
      <c r="A28" s="75" t="s">
        <v>48</v>
      </c>
      <c r="B28" s="76"/>
      <c r="C28" s="76"/>
      <c r="D28" s="76"/>
      <c r="E28" s="76"/>
      <c r="F28" s="76"/>
      <c r="G28" s="77"/>
    </row>
    <row r="29" spans="1:7">
      <c r="A29" s="58" t="s">
        <v>32</v>
      </c>
      <c r="B29" s="59"/>
      <c r="C29" s="59"/>
      <c r="D29" s="59"/>
      <c r="E29" s="60"/>
      <c r="F29" s="58" t="s">
        <v>33</v>
      </c>
      <c r="G29" s="60"/>
    </row>
    <row r="30" spans="1:7">
      <c r="A30" s="61" t="s">
        <v>34</v>
      </c>
      <c r="B30" s="61" t="s">
        <v>35</v>
      </c>
      <c r="C30" s="61" t="s">
        <v>36</v>
      </c>
      <c r="D30" s="61" t="s">
        <v>37</v>
      </c>
      <c r="E30" s="61" t="s">
        <v>38</v>
      </c>
      <c r="F30" s="3" t="s">
        <v>39</v>
      </c>
      <c r="G30" s="3">
        <v>90.3</v>
      </c>
    </row>
    <row r="31" spans="1:7">
      <c r="A31" s="62"/>
      <c r="B31" s="62"/>
      <c r="C31" s="62"/>
      <c r="D31" s="62"/>
      <c r="E31" s="62"/>
      <c r="F31" s="3" t="s">
        <v>40</v>
      </c>
      <c r="G31" s="3">
        <v>60</v>
      </c>
    </row>
    <row r="32" spans="1:7">
      <c r="A32" s="78" t="s">
        <v>49</v>
      </c>
      <c r="B32" s="78" t="s">
        <v>50</v>
      </c>
      <c r="C32" s="78" t="s">
        <v>51</v>
      </c>
      <c r="D32" s="78" t="s">
        <v>52</v>
      </c>
      <c r="E32" s="78" t="s">
        <v>53</v>
      </c>
      <c r="F32" s="3" t="s">
        <v>46</v>
      </c>
      <c r="G32" s="3">
        <v>59.51</v>
      </c>
    </row>
    <row r="33" spans="1:7" ht="27">
      <c r="A33" s="79"/>
      <c r="B33" s="79"/>
      <c r="C33" s="79"/>
      <c r="D33" s="79"/>
      <c r="E33" s="79"/>
      <c r="F33" s="3" t="s">
        <v>47</v>
      </c>
      <c r="G33" s="3">
        <v>99.18</v>
      </c>
    </row>
    <row r="34" spans="1:7">
      <c r="A34" s="75" t="s">
        <v>54</v>
      </c>
      <c r="B34" s="76"/>
      <c r="C34" s="76"/>
      <c r="D34" s="76"/>
      <c r="E34" s="76"/>
      <c r="F34" s="76"/>
      <c r="G34" s="77"/>
    </row>
    <row r="35" spans="1:7">
      <c r="A35" s="58" t="s">
        <v>32</v>
      </c>
      <c r="B35" s="59"/>
      <c r="C35" s="59"/>
      <c r="D35" s="59"/>
      <c r="E35" s="60"/>
      <c r="F35" s="58" t="s">
        <v>33</v>
      </c>
      <c r="G35" s="60"/>
    </row>
    <row r="36" spans="1:7">
      <c r="A36" s="61" t="s">
        <v>34</v>
      </c>
      <c r="B36" s="61" t="s">
        <v>35</v>
      </c>
      <c r="C36" s="61" t="s">
        <v>36</v>
      </c>
      <c r="D36" s="61" t="s">
        <v>37</v>
      </c>
      <c r="E36" s="61" t="s">
        <v>38</v>
      </c>
      <c r="F36" s="3" t="s">
        <v>39</v>
      </c>
      <c r="G36" s="3">
        <v>74</v>
      </c>
    </row>
    <row r="37" spans="1:7">
      <c r="A37" s="62"/>
      <c r="B37" s="62"/>
      <c r="C37" s="62"/>
      <c r="D37" s="62"/>
      <c r="E37" s="62"/>
      <c r="F37" s="3" t="s">
        <v>40</v>
      </c>
      <c r="G37" s="3">
        <v>74</v>
      </c>
    </row>
    <row r="38" spans="1:7">
      <c r="A38" s="78" t="s">
        <v>55</v>
      </c>
      <c r="B38" s="78" t="s">
        <v>56</v>
      </c>
      <c r="C38" s="78" t="s">
        <v>57</v>
      </c>
      <c r="D38" s="78" t="s">
        <v>58</v>
      </c>
      <c r="E38" s="78" t="s">
        <v>59</v>
      </c>
      <c r="F38" s="3" t="s">
        <v>46</v>
      </c>
      <c r="G38" s="3">
        <v>74.2</v>
      </c>
    </row>
    <row r="39" spans="1:7" ht="27">
      <c r="A39" s="79"/>
      <c r="B39" s="79"/>
      <c r="C39" s="79"/>
      <c r="D39" s="79"/>
      <c r="E39" s="79"/>
      <c r="F39" s="3" t="s">
        <v>47</v>
      </c>
      <c r="G39" s="3">
        <v>100.27</v>
      </c>
    </row>
    <row r="40" spans="1:7">
      <c r="A40" s="61" t="s">
        <v>34</v>
      </c>
      <c r="B40" s="61" t="s">
        <v>35</v>
      </c>
      <c r="C40" s="61" t="s">
        <v>36</v>
      </c>
      <c r="D40" s="61" t="s">
        <v>37</v>
      </c>
      <c r="E40" s="61" t="s">
        <v>38</v>
      </c>
      <c r="F40" s="3" t="s">
        <v>39</v>
      </c>
      <c r="G40" s="3">
        <v>90</v>
      </c>
    </row>
    <row r="41" spans="1:7">
      <c r="A41" s="62"/>
      <c r="B41" s="62"/>
      <c r="C41" s="62"/>
      <c r="D41" s="62"/>
      <c r="E41" s="62"/>
      <c r="F41" s="3" t="s">
        <v>40</v>
      </c>
      <c r="G41" s="3">
        <v>90</v>
      </c>
    </row>
    <row r="42" spans="1:7">
      <c r="A42" s="78" t="s">
        <v>60</v>
      </c>
      <c r="B42" s="78" t="s">
        <v>61</v>
      </c>
      <c r="C42" s="78" t="s">
        <v>62</v>
      </c>
      <c r="D42" s="78" t="s">
        <v>58</v>
      </c>
      <c r="E42" s="78" t="s">
        <v>63</v>
      </c>
      <c r="F42" s="3" t="s">
        <v>46</v>
      </c>
      <c r="G42" s="3">
        <v>51.54</v>
      </c>
    </row>
    <row r="43" spans="1:7" ht="27">
      <c r="A43" s="79"/>
      <c r="B43" s="79"/>
      <c r="C43" s="79"/>
      <c r="D43" s="79"/>
      <c r="E43" s="79"/>
      <c r="F43" s="3" t="s">
        <v>47</v>
      </c>
      <c r="G43" s="3">
        <v>57.27</v>
      </c>
    </row>
    <row r="44" spans="1:7">
      <c r="A44" s="61" t="s">
        <v>34</v>
      </c>
      <c r="B44" s="61" t="s">
        <v>35</v>
      </c>
      <c r="C44" s="61" t="s">
        <v>36</v>
      </c>
      <c r="D44" s="61" t="s">
        <v>37</v>
      </c>
      <c r="E44" s="61" t="s">
        <v>38</v>
      </c>
      <c r="F44" s="3" t="s">
        <v>39</v>
      </c>
      <c r="G44" s="3">
        <v>87</v>
      </c>
    </row>
    <row r="45" spans="1:7">
      <c r="A45" s="62"/>
      <c r="B45" s="62"/>
      <c r="C45" s="62"/>
      <c r="D45" s="62"/>
      <c r="E45" s="62"/>
      <c r="F45" s="3" t="s">
        <v>40</v>
      </c>
      <c r="G45" s="3">
        <v>87</v>
      </c>
    </row>
    <row r="46" spans="1:7">
      <c r="A46" s="78" t="s">
        <v>64</v>
      </c>
      <c r="B46" s="78" t="s">
        <v>65</v>
      </c>
      <c r="C46" s="78" t="s">
        <v>66</v>
      </c>
      <c r="D46" s="78" t="s">
        <v>58</v>
      </c>
      <c r="E46" s="78" t="s">
        <v>63</v>
      </c>
      <c r="F46" s="3" t="s">
        <v>46</v>
      </c>
      <c r="G46" s="3">
        <v>91.55</v>
      </c>
    </row>
    <row r="47" spans="1:7" ht="27">
      <c r="A47" s="79"/>
      <c r="B47" s="79"/>
      <c r="C47" s="79"/>
      <c r="D47" s="79"/>
      <c r="E47" s="79"/>
      <c r="F47" s="3" t="s">
        <v>47</v>
      </c>
      <c r="G47" s="3">
        <v>105.23</v>
      </c>
    </row>
    <row r="48" spans="1:7">
      <c r="A48" s="61" t="s">
        <v>34</v>
      </c>
      <c r="B48" s="61" t="s">
        <v>35</v>
      </c>
      <c r="C48" s="61" t="s">
        <v>36</v>
      </c>
      <c r="D48" s="61" t="s">
        <v>37</v>
      </c>
      <c r="E48" s="61" t="s">
        <v>38</v>
      </c>
      <c r="F48" s="3" t="s">
        <v>39</v>
      </c>
      <c r="G48" s="3">
        <v>25</v>
      </c>
    </row>
    <row r="49" spans="1:7">
      <c r="A49" s="62"/>
      <c r="B49" s="62"/>
      <c r="C49" s="62"/>
      <c r="D49" s="62"/>
      <c r="E49" s="62"/>
      <c r="F49" s="3" t="s">
        <v>40</v>
      </c>
      <c r="G49" s="3">
        <v>50</v>
      </c>
    </row>
    <row r="50" spans="1:7">
      <c r="A50" s="78" t="s">
        <v>67</v>
      </c>
      <c r="B50" s="78" t="s">
        <v>68</v>
      </c>
      <c r="C50" s="78" t="s">
        <v>69</v>
      </c>
      <c r="D50" s="78" t="s">
        <v>58</v>
      </c>
      <c r="E50" s="78" t="s">
        <v>59</v>
      </c>
      <c r="F50" s="3" t="s">
        <v>46</v>
      </c>
      <c r="G50" s="3">
        <v>35.200000000000003</v>
      </c>
    </row>
    <row r="51" spans="1:7" ht="27">
      <c r="A51" s="79"/>
      <c r="B51" s="79"/>
      <c r="C51" s="79"/>
      <c r="D51" s="79"/>
      <c r="E51" s="79"/>
      <c r="F51" s="3" t="s">
        <v>47</v>
      </c>
      <c r="G51" s="3">
        <v>69.17</v>
      </c>
    </row>
    <row r="52" spans="1:7">
      <c r="A52" s="75" t="s">
        <v>70</v>
      </c>
      <c r="B52" s="76"/>
      <c r="C52" s="76"/>
      <c r="D52" s="76"/>
      <c r="E52" s="76"/>
      <c r="F52" s="76"/>
      <c r="G52" s="77"/>
    </row>
    <row r="53" spans="1:7">
      <c r="A53" s="58" t="s">
        <v>32</v>
      </c>
      <c r="B53" s="59"/>
      <c r="C53" s="59"/>
      <c r="D53" s="59"/>
      <c r="E53" s="60"/>
      <c r="F53" s="58" t="s">
        <v>33</v>
      </c>
      <c r="G53" s="60"/>
    </row>
    <row r="54" spans="1:7">
      <c r="A54" s="61" t="s">
        <v>34</v>
      </c>
      <c r="B54" s="61" t="s">
        <v>35</v>
      </c>
      <c r="C54" s="61" t="s">
        <v>36</v>
      </c>
      <c r="D54" s="61" t="s">
        <v>37</v>
      </c>
      <c r="E54" s="61" t="s">
        <v>38</v>
      </c>
      <c r="F54" s="3" t="s">
        <v>39</v>
      </c>
      <c r="G54" s="3">
        <v>95</v>
      </c>
    </row>
    <row r="55" spans="1:7">
      <c r="A55" s="62"/>
      <c r="B55" s="62"/>
      <c r="C55" s="62"/>
      <c r="D55" s="62"/>
      <c r="E55" s="62"/>
      <c r="F55" s="3" t="s">
        <v>40</v>
      </c>
      <c r="G55" s="3">
        <v>95</v>
      </c>
    </row>
    <row r="56" spans="1:7">
      <c r="A56" s="78" t="s">
        <v>71</v>
      </c>
      <c r="B56" s="78" t="s">
        <v>72</v>
      </c>
      <c r="C56" s="78" t="s">
        <v>73</v>
      </c>
      <c r="D56" s="78" t="s">
        <v>58</v>
      </c>
      <c r="E56" s="78" t="s">
        <v>74</v>
      </c>
      <c r="F56" s="3" t="s">
        <v>46</v>
      </c>
      <c r="G56" s="3">
        <v>81.36</v>
      </c>
    </row>
    <row r="57" spans="1:7" ht="27">
      <c r="A57" s="79"/>
      <c r="B57" s="79"/>
      <c r="C57" s="79"/>
      <c r="D57" s="79"/>
      <c r="E57" s="79"/>
      <c r="F57" s="3" t="s">
        <v>47</v>
      </c>
      <c r="G57" s="3">
        <v>85.64</v>
      </c>
    </row>
    <row r="58" spans="1:7">
      <c r="A58" s="61" t="s">
        <v>34</v>
      </c>
      <c r="B58" s="61" t="s">
        <v>35</v>
      </c>
      <c r="C58" s="61" t="s">
        <v>36</v>
      </c>
      <c r="D58" s="61" t="s">
        <v>37</v>
      </c>
      <c r="E58" s="61" t="s">
        <v>38</v>
      </c>
      <c r="F58" s="3" t="s">
        <v>39</v>
      </c>
      <c r="G58" s="3">
        <v>90</v>
      </c>
    </row>
    <row r="59" spans="1:7">
      <c r="A59" s="62"/>
      <c r="B59" s="62"/>
      <c r="C59" s="62"/>
      <c r="D59" s="62"/>
      <c r="E59" s="62"/>
      <c r="F59" s="3" t="s">
        <v>40</v>
      </c>
      <c r="G59" s="3">
        <v>90</v>
      </c>
    </row>
    <row r="60" spans="1:7">
      <c r="A60" s="78" t="s">
        <v>75</v>
      </c>
      <c r="B60" s="78" t="s">
        <v>76</v>
      </c>
      <c r="C60" s="78" t="s">
        <v>77</v>
      </c>
      <c r="D60" s="78" t="s">
        <v>78</v>
      </c>
      <c r="E60" s="78" t="s">
        <v>74</v>
      </c>
      <c r="F60" s="3" t="s">
        <v>46</v>
      </c>
      <c r="G60" s="3">
        <v>71.83</v>
      </c>
    </row>
    <row r="61" spans="1:7" ht="27">
      <c r="A61" s="79"/>
      <c r="B61" s="79"/>
      <c r="C61" s="79"/>
      <c r="D61" s="79"/>
      <c r="E61" s="79"/>
      <c r="F61" s="3" t="s">
        <v>47</v>
      </c>
      <c r="G61" s="3">
        <v>79.81</v>
      </c>
    </row>
    <row r="62" spans="1:7">
      <c r="A62" s="61" t="s">
        <v>34</v>
      </c>
      <c r="B62" s="61" t="s">
        <v>35</v>
      </c>
      <c r="C62" s="61" t="s">
        <v>36</v>
      </c>
      <c r="D62" s="61" t="s">
        <v>37</v>
      </c>
      <c r="E62" s="61" t="s">
        <v>38</v>
      </c>
      <c r="F62" s="3" t="s">
        <v>39</v>
      </c>
      <c r="G62" s="3">
        <v>98</v>
      </c>
    </row>
    <row r="63" spans="1:7">
      <c r="A63" s="62"/>
      <c r="B63" s="62"/>
      <c r="C63" s="62"/>
      <c r="D63" s="62"/>
      <c r="E63" s="62"/>
      <c r="F63" s="3" t="s">
        <v>40</v>
      </c>
      <c r="G63" s="3">
        <v>98</v>
      </c>
    </row>
    <row r="64" spans="1:7">
      <c r="A64" s="78" t="s">
        <v>79</v>
      </c>
      <c r="B64" s="78" t="s">
        <v>80</v>
      </c>
      <c r="C64" s="78" t="s">
        <v>81</v>
      </c>
      <c r="D64" s="78" t="s">
        <v>58</v>
      </c>
      <c r="E64" s="78" t="s">
        <v>74</v>
      </c>
      <c r="F64" s="3" t="s">
        <v>46</v>
      </c>
      <c r="G64" s="3">
        <v>98.18</v>
      </c>
    </row>
    <row r="65" spans="1:7" ht="27">
      <c r="A65" s="79"/>
      <c r="B65" s="79"/>
      <c r="C65" s="79"/>
      <c r="D65" s="79"/>
      <c r="E65" s="79"/>
      <c r="F65" s="3" t="s">
        <v>47</v>
      </c>
      <c r="G65" s="3">
        <v>100.18</v>
      </c>
    </row>
    <row r="66" spans="1:7">
      <c r="A66" s="61" t="s">
        <v>34</v>
      </c>
      <c r="B66" s="61" t="s">
        <v>35</v>
      </c>
      <c r="C66" s="61" t="s">
        <v>36</v>
      </c>
      <c r="D66" s="61" t="s">
        <v>37</v>
      </c>
      <c r="E66" s="61" t="s">
        <v>38</v>
      </c>
      <c r="F66" s="3" t="s">
        <v>39</v>
      </c>
      <c r="G66" s="3">
        <v>90</v>
      </c>
    </row>
    <row r="67" spans="1:7">
      <c r="A67" s="62"/>
      <c r="B67" s="62"/>
      <c r="C67" s="62"/>
      <c r="D67" s="62"/>
      <c r="E67" s="62"/>
      <c r="F67" s="3" t="s">
        <v>40</v>
      </c>
      <c r="G67" s="3">
        <v>90</v>
      </c>
    </row>
    <row r="68" spans="1:7">
      <c r="A68" s="78" t="s">
        <v>82</v>
      </c>
      <c r="B68" s="78" t="s">
        <v>83</v>
      </c>
      <c r="C68" s="78" t="s">
        <v>84</v>
      </c>
      <c r="D68" s="78" t="s">
        <v>78</v>
      </c>
      <c r="E68" s="78" t="s">
        <v>74</v>
      </c>
      <c r="F68" s="3" t="s">
        <v>46</v>
      </c>
      <c r="G68" s="3">
        <v>45.06</v>
      </c>
    </row>
    <row r="69" spans="1:7" ht="27">
      <c r="A69" s="79"/>
      <c r="B69" s="79"/>
      <c r="C69" s="79"/>
      <c r="D69" s="79"/>
      <c r="E69" s="79"/>
      <c r="F69" s="3" t="s">
        <v>47</v>
      </c>
      <c r="G69" s="3">
        <v>50.07</v>
      </c>
    </row>
    <row r="70" spans="1:7">
      <c r="A70" s="61" t="s">
        <v>34</v>
      </c>
      <c r="B70" s="61" t="s">
        <v>35</v>
      </c>
      <c r="C70" s="61" t="s">
        <v>36</v>
      </c>
      <c r="D70" s="61" t="s">
        <v>37</v>
      </c>
      <c r="E70" s="61" t="s">
        <v>38</v>
      </c>
      <c r="F70" s="3" t="s">
        <v>39</v>
      </c>
      <c r="G70" s="3">
        <v>93.5</v>
      </c>
    </row>
    <row r="71" spans="1:7">
      <c r="A71" s="62"/>
      <c r="B71" s="62"/>
      <c r="C71" s="62"/>
      <c r="D71" s="62"/>
      <c r="E71" s="62"/>
      <c r="F71" s="3" t="s">
        <v>40</v>
      </c>
      <c r="G71" s="3">
        <v>80</v>
      </c>
    </row>
    <row r="72" spans="1:7">
      <c r="A72" s="78" t="s">
        <v>85</v>
      </c>
      <c r="B72" s="78" t="s">
        <v>86</v>
      </c>
      <c r="C72" s="78" t="s">
        <v>87</v>
      </c>
      <c r="D72" s="78" t="s">
        <v>58</v>
      </c>
      <c r="E72" s="78" t="s">
        <v>74</v>
      </c>
      <c r="F72" s="3" t="s">
        <v>46</v>
      </c>
      <c r="G72" s="3">
        <v>393.71</v>
      </c>
    </row>
    <row r="73" spans="1:7" ht="27">
      <c r="A73" s="79"/>
      <c r="B73" s="79"/>
      <c r="C73" s="79"/>
      <c r="D73" s="79"/>
      <c r="E73" s="79"/>
      <c r="F73" s="3" t="s">
        <v>47</v>
      </c>
      <c r="G73" s="3">
        <v>492.14</v>
      </c>
    </row>
    <row r="74" spans="1:7">
      <c r="A74" s="61" t="s">
        <v>34</v>
      </c>
      <c r="B74" s="61" t="s">
        <v>35</v>
      </c>
      <c r="C74" s="61" t="s">
        <v>36</v>
      </c>
      <c r="D74" s="61" t="s">
        <v>37</v>
      </c>
      <c r="E74" s="61" t="s">
        <v>38</v>
      </c>
      <c r="F74" s="3" t="s">
        <v>39</v>
      </c>
      <c r="G74" s="3">
        <v>95</v>
      </c>
    </row>
    <row r="75" spans="1:7">
      <c r="A75" s="62"/>
      <c r="B75" s="62"/>
      <c r="C75" s="62"/>
      <c r="D75" s="62"/>
      <c r="E75" s="62"/>
      <c r="F75" s="3" t="s">
        <v>40</v>
      </c>
      <c r="G75" s="3">
        <v>70</v>
      </c>
    </row>
    <row r="76" spans="1:7">
      <c r="A76" s="78" t="s">
        <v>88</v>
      </c>
      <c r="B76" s="78" t="s">
        <v>89</v>
      </c>
      <c r="C76" s="78" t="s">
        <v>90</v>
      </c>
      <c r="D76" s="78" t="s">
        <v>58</v>
      </c>
      <c r="E76" s="78" t="s">
        <v>74</v>
      </c>
      <c r="F76" s="3" t="s">
        <v>46</v>
      </c>
      <c r="G76" s="3">
        <v>67.930000000000007</v>
      </c>
    </row>
    <row r="77" spans="1:7" ht="27">
      <c r="A77" s="79"/>
      <c r="B77" s="79"/>
      <c r="C77" s="79"/>
      <c r="D77" s="79"/>
      <c r="E77" s="79"/>
      <c r="F77" s="3" t="s">
        <v>47</v>
      </c>
      <c r="G77" s="3">
        <v>97.04</v>
      </c>
    </row>
    <row r="78" spans="1:7">
      <c r="A78" s="61" t="s">
        <v>34</v>
      </c>
      <c r="B78" s="61" t="s">
        <v>35</v>
      </c>
      <c r="C78" s="61" t="s">
        <v>36</v>
      </c>
      <c r="D78" s="61" t="s">
        <v>37</v>
      </c>
      <c r="E78" s="61" t="s">
        <v>38</v>
      </c>
      <c r="F78" s="3" t="s">
        <v>39</v>
      </c>
      <c r="G78" s="3">
        <v>90</v>
      </c>
    </row>
    <row r="79" spans="1:7">
      <c r="A79" s="62"/>
      <c r="B79" s="62"/>
      <c r="C79" s="62"/>
      <c r="D79" s="62"/>
      <c r="E79" s="62"/>
      <c r="F79" s="3" t="s">
        <v>40</v>
      </c>
      <c r="G79" s="3">
        <v>90</v>
      </c>
    </row>
    <row r="80" spans="1:7">
      <c r="A80" s="78" t="s">
        <v>91</v>
      </c>
      <c r="B80" s="78" t="s">
        <v>92</v>
      </c>
      <c r="C80" s="78" t="s">
        <v>93</v>
      </c>
      <c r="D80" s="78" t="s">
        <v>58</v>
      </c>
      <c r="E80" s="78" t="s">
        <v>74</v>
      </c>
      <c r="F80" s="3" t="s">
        <v>46</v>
      </c>
      <c r="G80" s="3">
        <v>185.12</v>
      </c>
    </row>
    <row r="81" spans="1:7" ht="27">
      <c r="A81" s="79"/>
      <c r="B81" s="79"/>
      <c r="C81" s="79"/>
      <c r="D81" s="79"/>
      <c r="E81" s="79"/>
      <c r="F81" s="3" t="s">
        <v>47</v>
      </c>
      <c r="G81" s="3">
        <v>205.69</v>
      </c>
    </row>
    <row r="82" spans="1:7">
      <c r="A82" s="63" t="s">
        <v>94</v>
      </c>
      <c r="B82" s="64"/>
      <c r="C82" s="64"/>
      <c r="D82" s="64"/>
      <c r="E82" s="64"/>
      <c r="F82" s="64"/>
      <c r="G82" s="65"/>
    </row>
    <row r="83" spans="1:7">
      <c r="A83" s="80" t="s">
        <v>41</v>
      </c>
      <c r="B83" s="81"/>
      <c r="C83" s="81"/>
      <c r="D83" s="81"/>
      <c r="E83" s="81"/>
      <c r="F83" s="81"/>
      <c r="G83" s="82"/>
    </row>
    <row r="84" spans="1:7">
      <c r="A84" s="4" t="s">
        <v>95</v>
      </c>
      <c r="B84" s="49" t="s">
        <v>96</v>
      </c>
      <c r="C84" s="50"/>
      <c r="D84" s="50"/>
      <c r="E84" s="50"/>
      <c r="F84" s="50"/>
      <c r="G84" s="51"/>
    </row>
    <row r="85" spans="1:7" ht="39.950000000000003" customHeight="1">
      <c r="A85" s="4" t="s">
        <v>97</v>
      </c>
      <c r="B85" s="49" t="s">
        <v>98</v>
      </c>
      <c r="C85" s="50"/>
      <c r="D85" s="50"/>
      <c r="E85" s="50"/>
      <c r="F85" s="50"/>
      <c r="G85" s="51"/>
    </row>
    <row r="86" spans="1:7" ht="39.950000000000003" customHeight="1">
      <c r="A86" s="4" t="s">
        <v>99</v>
      </c>
      <c r="B86" s="49" t="s">
        <v>100</v>
      </c>
      <c r="C86" s="50"/>
      <c r="D86" s="50"/>
      <c r="E86" s="50"/>
      <c r="F86" s="50"/>
      <c r="G86" s="51"/>
    </row>
    <row r="87" spans="1:7" ht="39.950000000000003" customHeight="1">
      <c r="A87" s="4" t="s">
        <v>101</v>
      </c>
      <c r="B87" s="83" t="s">
        <v>102</v>
      </c>
      <c r="C87" s="84"/>
      <c r="D87" s="84"/>
      <c r="E87" s="84"/>
      <c r="F87" s="84"/>
      <c r="G87" s="85"/>
    </row>
    <row r="88" spans="1:7">
      <c r="A88" s="80" t="s">
        <v>49</v>
      </c>
      <c r="B88" s="81"/>
      <c r="C88" s="81"/>
      <c r="D88" s="81"/>
      <c r="E88" s="81"/>
      <c r="F88" s="81"/>
      <c r="G88" s="82"/>
    </row>
    <row r="89" spans="1:7">
      <c r="A89" s="4" t="s">
        <v>95</v>
      </c>
      <c r="B89" s="49" t="s">
        <v>103</v>
      </c>
      <c r="C89" s="50"/>
      <c r="D89" s="50"/>
      <c r="E89" s="50"/>
      <c r="F89" s="50"/>
      <c r="G89" s="51"/>
    </row>
    <row r="90" spans="1:7" ht="39.950000000000003" customHeight="1">
      <c r="A90" s="4" t="s">
        <v>97</v>
      </c>
      <c r="B90" s="49" t="s">
        <v>104</v>
      </c>
      <c r="C90" s="50"/>
      <c r="D90" s="50"/>
      <c r="E90" s="50"/>
      <c r="F90" s="50"/>
      <c r="G90" s="51"/>
    </row>
    <row r="91" spans="1:7" ht="39.950000000000003" customHeight="1">
      <c r="A91" s="4" t="s">
        <v>99</v>
      </c>
      <c r="B91" s="49" t="s">
        <v>105</v>
      </c>
      <c r="C91" s="50"/>
      <c r="D91" s="50"/>
      <c r="E91" s="50"/>
      <c r="F91" s="50"/>
      <c r="G91" s="51"/>
    </row>
    <row r="92" spans="1:7" ht="39.950000000000003" customHeight="1">
      <c r="A92" s="4" t="s">
        <v>101</v>
      </c>
      <c r="B92" s="83" t="s">
        <v>102</v>
      </c>
      <c r="C92" s="84"/>
      <c r="D92" s="84"/>
      <c r="E92" s="84"/>
      <c r="F92" s="84"/>
      <c r="G92" s="85"/>
    </row>
    <row r="93" spans="1:7">
      <c r="A93" s="80" t="s">
        <v>55</v>
      </c>
      <c r="B93" s="81"/>
      <c r="C93" s="81"/>
      <c r="D93" s="81"/>
      <c r="E93" s="81"/>
      <c r="F93" s="81"/>
      <c r="G93" s="82"/>
    </row>
    <row r="94" spans="1:7">
      <c r="A94" s="4" t="s">
        <v>95</v>
      </c>
      <c r="B94" s="49" t="s">
        <v>106</v>
      </c>
      <c r="C94" s="50"/>
      <c r="D94" s="50"/>
      <c r="E94" s="50"/>
      <c r="F94" s="50"/>
      <c r="G94" s="51"/>
    </row>
    <row r="95" spans="1:7" ht="39.950000000000003" customHeight="1">
      <c r="A95" s="4" t="s">
        <v>97</v>
      </c>
      <c r="B95" s="49" t="s">
        <v>107</v>
      </c>
      <c r="C95" s="50"/>
      <c r="D95" s="50"/>
      <c r="E95" s="50"/>
      <c r="F95" s="50"/>
      <c r="G95" s="51"/>
    </row>
    <row r="96" spans="1:7" ht="39.950000000000003" customHeight="1">
      <c r="A96" s="4" t="s">
        <v>99</v>
      </c>
      <c r="B96" s="49" t="s">
        <v>108</v>
      </c>
      <c r="C96" s="50"/>
      <c r="D96" s="50"/>
      <c r="E96" s="50"/>
      <c r="F96" s="50"/>
      <c r="G96" s="51"/>
    </row>
    <row r="97" spans="1:7" ht="39.950000000000003" customHeight="1">
      <c r="A97" s="4" t="s">
        <v>101</v>
      </c>
      <c r="B97" s="83" t="s">
        <v>102</v>
      </c>
      <c r="C97" s="84"/>
      <c r="D97" s="84"/>
      <c r="E97" s="84"/>
      <c r="F97" s="84"/>
      <c r="G97" s="85"/>
    </row>
    <row r="98" spans="1:7">
      <c r="A98" s="80" t="s">
        <v>60</v>
      </c>
      <c r="B98" s="81"/>
      <c r="C98" s="81"/>
      <c r="D98" s="81"/>
      <c r="E98" s="81"/>
      <c r="F98" s="81"/>
      <c r="G98" s="82"/>
    </row>
    <row r="99" spans="1:7">
      <c r="A99" s="4" t="s">
        <v>95</v>
      </c>
      <c r="B99" s="49" t="s">
        <v>103</v>
      </c>
      <c r="C99" s="50"/>
      <c r="D99" s="50"/>
      <c r="E99" s="50"/>
      <c r="F99" s="50"/>
      <c r="G99" s="51"/>
    </row>
    <row r="100" spans="1:7" ht="39.950000000000003" customHeight="1">
      <c r="A100" s="4" t="s">
        <v>97</v>
      </c>
      <c r="B100" s="49" t="s">
        <v>109</v>
      </c>
      <c r="C100" s="50"/>
      <c r="D100" s="50"/>
      <c r="E100" s="50"/>
      <c r="F100" s="50"/>
      <c r="G100" s="51"/>
    </row>
    <row r="101" spans="1:7" ht="39.950000000000003" customHeight="1">
      <c r="A101" s="4" t="s">
        <v>99</v>
      </c>
      <c r="B101" s="49" t="s">
        <v>110</v>
      </c>
      <c r="C101" s="50"/>
      <c r="D101" s="50"/>
      <c r="E101" s="50"/>
      <c r="F101" s="50"/>
      <c r="G101" s="51"/>
    </row>
    <row r="102" spans="1:7" ht="39.950000000000003" customHeight="1">
      <c r="A102" s="4" t="s">
        <v>101</v>
      </c>
      <c r="B102" s="83" t="s">
        <v>102</v>
      </c>
      <c r="C102" s="84"/>
      <c r="D102" s="84"/>
      <c r="E102" s="84"/>
      <c r="F102" s="84"/>
      <c r="G102" s="85"/>
    </row>
    <row r="103" spans="1:7">
      <c r="A103" s="80" t="s">
        <v>64</v>
      </c>
      <c r="B103" s="81"/>
      <c r="C103" s="81"/>
      <c r="D103" s="81"/>
      <c r="E103" s="81"/>
      <c r="F103" s="81"/>
      <c r="G103" s="82"/>
    </row>
    <row r="104" spans="1:7">
      <c r="A104" s="4" t="s">
        <v>95</v>
      </c>
      <c r="B104" s="49" t="s">
        <v>111</v>
      </c>
      <c r="C104" s="50"/>
      <c r="D104" s="50"/>
      <c r="E104" s="50"/>
      <c r="F104" s="50"/>
      <c r="G104" s="51"/>
    </row>
    <row r="105" spans="1:7" ht="39.950000000000003" customHeight="1">
      <c r="A105" s="4" t="s">
        <v>97</v>
      </c>
      <c r="B105" s="49" t="s">
        <v>112</v>
      </c>
      <c r="C105" s="50"/>
      <c r="D105" s="50"/>
      <c r="E105" s="50"/>
      <c r="F105" s="50"/>
      <c r="G105" s="51"/>
    </row>
    <row r="106" spans="1:7" ht="39.950000000000003" customHeight="1">
      <c r="A106" s="4" t="s">
        <v>99</v>
      </c>
      <c r="B106" s="49" t="s">
        <v>113</v>
      </c>
      <c r="C106" s="50"/>
      <c r="D106" s="50"/>
      <c r="E106" s="50"/>
      <c r="F106" s="50"/>
      <c r="G106" s="51"/>
    </row>
    <row r="107" spans="1:7" ht="39.950000000000003" customHeight="1">
      <c r="A107" s="4" t="s">
        <v>101</v>
      </c>
      <c r="B107" s="83" t="s">
        <v>102</v>
      </c>
      <c r="C107" s="84"/>
      <c r="D107" s="84"/>
      <c r="E107" s="84"/>
      <c r="F107" s="84"/>
      <c r="G107" s="85"/>
    </row>
    <row r="108" spans="1:7">
      <c r="A108" s="80" t="s">
        <v>67</v>
      </c>
      <c r="B108" s="81"/>
      <c r="C108" s="81"/>
      <c r="D108" s="81"/>
      <c r="E108" s="81"/>
      <c r="F108" s="81"/>
      <c r="G108" s="82"/>
    </row>
    <row r="109" spans="1:7">
      <c r="A109" s="4" t="s">
        <v>95</v>
      </c>
      <c r="B109" s="49" t="s">
        <v>111</v>
      </c>
      <c r="C109" s="50"/>
      <c r="D109" s="50"/>
      <c r="E109" s="50"/>
      <c r="F109" s="50"/>
      <c r="G109" s="51"/>
    </row>
    <row r="110" spans="1:7" ht="39.950000000000003" customHeight="1">
      <c r="A110" s="4" t="s">
        <v>97</v>
      </c>
      <c r="B110" s="49" t="s">
        <v>114</v>
      </c>
      <c r="C110" s="50"/>
      <c r="D110" s="50"/>
      <c r="E110" s="50"/>
      <c r="F110" s="50"/>
      <c r="G110" s="51"/>
    </row>
    <row r="111" spans="1:7" ht="39.950000000000003" customHeight="1">
      <c r="A111" s="4" t="s">
        <v>99</v>
      </c>
      <c r="B111" s="49" t="s">
        <v>115</v>
      </c>
      <c r="C111" s="50"/>
      <c r="D111" s="50"/>
      <c r="E111" s="50"/>
      <c r="F111" s="50"/>
      <c r="G111" s="51"/>
    </row>
    <row r="112" spans="1:7" ht="39.950000000000003" customHeight="1">
      <c r="A112" s="4" t="s">
        <v>101</v>
      </c>
      <c r="B112" s="83" t="s">
        <v>102</v>
      </c>
      <c r="C112" s="84"/>
      <c r="D112" s="84"/>
      <c r="E112" s="84"/>
      <c r="F112" s="84"/>
      <c r="G112" s="85"/>
    </row>
    <row r="113" spans="1:7">
      <c r="A113" s="80" t="s">
        <v>71</v>
      </c>
      <c r="B113" s="81"/>
      <c r="C113" s="81"/>
      <c r="D113" s="81"/>
      <c r="E113" s="81"/>
      <c r="F113" s="81"/>
      <c r="G113" s="82"/>
    </row>
    <row r="114" spans="1:7">
      <c r="A114" s="4" t="s">
        <v>95</v>
      </c>
      <c r="B114" s="49" t="s">
        <v>103</v>
      </c>
      <c r="C114" s="50"/>
      <c r="D114" s="50"/>
      <c r="E114" s="50"/>
      <c r="F114" s="50"/>
      <c r="G114" s="51"/>
    </row>
    <row r="115" spans="1:7" ht="39.950000000000003" customHeight="1">
      <c r="A115" s="4" t="s">
        <v>97</v>
      </c>
      <c r="B115" s="49" t="s">
        <v>116</v>
      </c>
      <c r="C115" s="50"/>
      <c r="D115" s="50"/>
      <c r="E115" s="50"/>
      <c r="F115" s="50"/>
      <c r="G115" s="51"/>
    </row>
    <row r="116" spans="1:7" ht="39.950000000000003" customHeight="1">
      <c r="A116" s="4" t="s">
        <v>99</v>
      </c>
      <c r="B116" s="49" t="s">
        <v>117</v>
      </c>
      <c r="C116" s="50"/>
      <c r="D116" s="50"/>
      <c r="E116" s="50"/>
      <c r="F116" s="50"/>
      <c r="G116" s="51"/>
    </row>
    <row r="117" spans="1:7" ht="39.950000000000003" customHeight="1">
      <c r="A117" s="4" t="s">
        <v>101</v>
      </c>
      <c r="B117" s="83" t="s">
        <v>102</v>
      </c>
      <c r="C117" s="84"/>
      <c r="D117" s="84"/>
      <c r="E117" s="84"/>
      <c r="F117" s="84"/>
      <c r="G117" s="85"/>
    </row>
    <row r="118" spans="1:7">
      <c r="A118" s="80" t="s">
        <v>75</v>
      </c>
      <c r="B118" s="81"/>
      <c r="C118" s="81"/>
      <c r="D118" s="81"/>
      <c r="E118" s="81"/>
      <c r="F118" s="81"/>
      <c r="G118" s="82"/>
    </row>
    <row r="119" spans="1:7">
      <c r="A119" s="4" t="s">
        <v>95</v>
      </c>
      <c r="B119" s="49" t="s">
        <v>103</v>
      </c>
      <c r="C119" s="50"/>
      <c r="D119" s="50"/>
      <c r="E119" s="50"/>
      <c r="F119" s="50"/>
      <c r="G119" s="51"/>
    </row>
    <row r="120" spans="1:7" ht="39.950000000000003" customHeight="1">
      <c r="A120" s="4" t="s">
        <v>97</v>
      </c>
      <c r="B120" s="49" t="s">
        <v>118</v>
      </c>
      <c r="C120" s="50"/>
      <c r="D120" s="50"/>
      <c r="E120" s="50"/>
      <c r="F120" s="50"/>
      <c r="G120" s="51"/>
    </row>
    <row r="121" spans="1:7" ht="39.950000000000003" customHeight="1">
      <c r="A121" s="4" t="s">
        <v>99</v>
      </c>
      <c r="B121" s="49" t="s">
        <v>119</v>
      </c>
      <c r="C121" s="50"/>
      <c r="D121" s="50"/>
      <c r="E121" s="50"/>
      <c r="F121" s="50"/>
      <c r="G121" s="51"/>
    </row>
    <row r="122" spans="1:7" ht="39.950000000000003" customHeight="1">
      <c r="A122" s="4" t="s">
        <v>101</v>
      </c>
      <c r="B122" s="83" t="s">
        <v>102</v>
      </c>
      <c r="C122" s="84"/>
      <c r="D122" s="84"/>
      <c r="E122" s="84"/>
      <c r="F122" s="84"/>
      <c r="G122" s="85"/>
    </row>
    <row r="123" spans="1:7">
      <c r="A123" s="80" t="s">
        <v>79</v>
      </c>
      <c r="B123" s="81"/>
      <c r="C123" s="81"/>
      <c r="D123" s="81"/>
      <c r="E123" s="81"/>
      <c r="F123" s="81"/>
      <c r="G123" s="82"/>
    </row>
    <row r="124" spans="1:7">
      <c r="A124" s="4" t="s">
        <v>95</v>
      </c>
      <c r="B124" s="49" t="s">
        <v>106</v>
      </c>
      <c r="C124" s="50"/>
      <c r="D124" s="50"/>
      <c r="E124" s="50"/>
      <c r="F124" s="50"/>
      <c r="G124" s="51"/>
    </row>
    <row r="125" spans="1:7" ht="39.950000000000003" customHeight="1">
      <c r="A125" s="4" t="s">
        <v>97</v>
      </c>
      <c r="B125" s="49" t="s">
        <v>120</v>
      </c>
      <c r="C125" s="50"/>
      <c r="D125" s="50"/>
      <c r="E125" s="50"/>
      <c r="F125" s="50"/>
      <c r="G125" s="51"/>
    </row>
    <row r="126" spans="1:7" ht="39.950000000000003" customHeight="1">
      <c r="A126" s="4" t="s">
        <v>99</v>
      </c>
      <c r="B126" s="49" t="s">
        <v>121</v>
      </c>
      <c r="C126" s="50"/>
      <c r="D126" s="50"/>
      <c r="E126" s="50"/>
      <c r="F126" s="50"/>
      <c r="G126" s="51"/>
    </row>
    <row r="127" spans="1:7" ht="39.950000000000003" customHeight="1">
      <c r="A127" s="4" t="s">
        <v>101</v>
      </c>
      <c r="B127" s="83" t="s">
        <v>102</v>
      </c>
      <c r="C127" s="84"/>
      <c r="D127" s="84"/>
      <c r="E127" s="84"/>
      <c r="F127" s="84"/>
      <c r="G127" s="85"/>
    </row>
    <row r="128" spans="1:7">
      <c r="A128" s="80" t="s">
        <v>82</v>
      </c>
      <c r="B128" s="81"/>
      <c r="C128" s="81"/>
      <c r="D128" s="81"/>
      <c r="E128" s="81"/>
      <c r="F128" s="81"/>
      <c r="G128" s="82"/>
    </row>
    <row r="129" spans="1:7">
      <c r="A129" s="4" t="s">
        <v>95</v>
      </c>
      <c r="B129" s="49" t="s">
        <v>103</v>
      </c>
      <c r="C129" s="50"/>
      <c r="D129" s="50"/>
      <c r="E129" s="50"/>
      <c r="F129" s="50"/>
      <c r="G129" s="51"/>
    </row>
    <row r="130" spans="1:7" ht="39.950000000000003" customHeight="1">
      <c r="A130" s="4" t="s">
        <v>97</v>
      </c>
      <c r="B130" s="49" t="s">
        <v>122</v>
      </c>
      <c r="C130" s="50"/>
      <c r="D130" s="50"/>
      <c r="E130" s="50"/>
      <c r="F130" s="50"/>
      <c r="G130" s="51"/>
    </row>
    <row r="131" spans="1:7" ht="39.950000000000003" customHeight="1">
      <c r="A131" s="4" t="s">
        <v>99</v>
      </c>
      <c r="B131" s="49" t="s">
        <v>123</v>
      </c>
      <c r="C131" s="50"/>
      <c r="D131" s="50"/>
      <c r="E131" s="50"/>
      <c r="F131" s="50"/>
      <c r="G131" s="51"/>
    </row>
    <row r="132" spans="1:7" ht="39.950000000000003" customHeight="1">
      <c r="A132" s="4" t="s">
        <v>101</v>
      </c>
      <c r="B132" s="83" t="s">
        <v>102</v>
      </c>
      <c r="C132" s="84"/>
      <c r="D132" s="84"/>
      <c r="E132" s="84"/>
      <c r="F132" s="84"/>
      <c r="G132" s="85"/>
    </row>
    <row r="133" spans="1:7">
      <c r="A133" s="80" t="s">
        <v>85</v>
      </c>
      <c r="B133" s="81"/>
      <c r="C133" s="81"/>
      <c r="D133" s="81"/>
      <c r="E133" s="81"/>
      <c r="F133" s="81"/>
      <c r="G133" s="82"/>
    </row>
    <row r="134" spans="1:7">
      <c r="A134" s="4" t="s">
        <v>95</v>
      </c>
      <c r="B134" s="49" t="s">
        <v>111</v>
      </c>
      <c r="C134" s="50"/>
      <c r="D134" s="50"/>
      <c r="E134" s="50"/>
      <c r="F134" s="50"/>
      <c r="G134" s="51"/>
    </row>
    <row r="135" spans="1:7" ht="39.950000000000003" customHeight="1">
      <c r="A135" s="4" t="s">
        <v>97</v>
      </c>
      <c r="B135" s="49" t="s">
        <v>124</v>
      </c>
      <c r="C135" s="50"/>
      <c r="D135" s="50"/>
      <c r="E135" s="50"/>
      <c r="F135" s="50"/>
      <c r="G135" s="51"/>
    </row>
    <row r="136" spans="1:7" ht="39.950000000000003" customHeight="1">
      <c r="A136" s="4" t="s">
        <v>99</v>
      </c>
      <c r="B136" s="49" t="s">
        <v>125</v>
      </c>
      <c r="C136" s="50"/>
      <c r="D136" s="50"/>
      <c r="E136" s="50"/>
      <c r="F136" s="50"/>
      <c r="G136" s="51"/>
    </row>
    <row r="137" spans="1:7" ht="39.950000000000003" customHeight="1">
      <c r="A137" s="4" t="s">
        <v>101</v>
      </c>
      <c r="B137" s="83" t="s">
        <v>102</v>
      </c>
      <c r="C137" s="84"/>
      <c r="D137" s="84"/>
      <c r="E137" s="84"/>
      <c r="F137" s="84"/>
      <c r="G137" s="85"/>
    </row>
    <row r="138" spans="1:7">
      <c r="A138" s="80" t="s">
        <v>88</v>
      </c>
      <c r="B138" s="81"/>
      <c r="C138" s="81"/>
      <c r="D138" s="81"/>
      <c r="E138" s="81"/>
      <c r="F138" s="81"/>
      <c r="G138" s="82"/>
    </row>
    <row r="139" spans="1:7">
      <c r="A139" s="4" t="s">
        <v>95</v>
      </c>
      <c r="B139" s="49" t="s">
        <v>126</v>
      </c>
      <c r="C139" s="50"/>
      <c r="D139" s="50"/>
      <c r="E139" s="50"/>
      <c r="F139" s="50"/>
      <c r="G139" s="51"/>
    </row>
    <row r="140" spans="1:7" ht="39.950000000000003" customHeight="1">
      <c r="A140" s="4" t="s">
        <v>97</v>
      </c>
      <c r="B140" s="49" t="s">
        <v>127</v>
      </c>
      <c r="C140" s="50"/>
      <c r="D140" s="50"/>
      <c r="E140" s="50"/>
      <c r="F140" s="50"/>
      <c r="G140" s="51"/>
    </row>
    <row r="141" spans="1:7" ht="39.950000000000003" customHeight="1">
      <c r="A141" s="4" t="s">
        <v>99</v>
      </c>
      <c r="B141" s="49" t="s">
        <v>128</v>
      </c>
      <c r="C141" s="50"/>
      <c r="D141" s="50"/>
      <c r="E141" s="50"/>
      <c r="F141" s="50"/>
      <c r="G141" s="51"/>
    </row>
    <row r="142" spans="1:7" ht="39.950000000000003" customHeight="1">
      <c r="A142" s="4" t="s">
        <v>101</v>
      </c>
      <c r="B142" s="83" t="s">
        <v>102</v>
      </c>
      <c r="C142" s="84"/>
      <c r="D142" s="84"/>
      <c r="E142" s="84"/>
      <c r="F142" s="84"/>
      <c r="G142" s="85"/>
    </row>
    <row r="143" spans="1:7">
      <c r="A143" s="80" t="s">
        <v>91</v>
      </c>
      <c r="B143" s="81"/>
      <c r="C143" s="81"/>
      <c r="D143" s="81"/>
      <c r="E143" s="81"/>
      <c r="F143" s="81"/>
      <c r="G143" s="82"/>
    </row>
    <row r="144" spans="1:7">
      <c r="A144" s="4" t="s">
        <v>95</v>
      </c>
      <c r="B144" s="49" t="s">
        <v>111</v>
      </c>
      <c r="C144" s="50"/>
      <c r="D144" s="50"/>
      <c r="E144" s="50"/>
      <c r="F144" s="50"/>
      <c r="G144" s="51"/>
    </row>
    <row r="145" spans="1:7" ht="39.950000000000003" customHeight="1">
      <c r="A145" s="4" t="s">
        <v>97</v>
      </c>
      <c r="B145" s="49" t="s">
        <v>129</v>
      </c>
      <c r="C145" s="50"/>
      <c r="D145" s="50"/>
      <c r="E145" s="50"/>
      <c r="F145" s="50"/>
      <c r="G145" s="51"/>
    </row>
    <row r="146" spans="1:7" ht="39.950000000000003" customHeight="1">
      <c r="A146" s="4" t="s">
        <v>99</v>
      </c>
      <c r="B146" s="49" t="s">
        <v>130</v>
      </c>
      <c r="C146" s="50"/>
      <c r="D146" s="50"/>
      <c r="E146" s="50"/>
      <c r="F146" s="50"/>
      <c r="G146" s="51"/>
    </row>
    <row r="147" spans="1:7" ht="39.950000000000003" customHeight="1">
      <c r="A147" s="4" t="s">
        <v>101</v>
      </c>
      <c r="B147" s="83" t="s">
        <v>102</v>
      </c>
      <c r="C147" s="84"/>
      <c r="D147" s="84"/>
      <c r="E147" s="84"/>
      <c r="F147" s="84"/>
      <c r="G147" s="85"/>
    </row>
    <row r="148" spans="1:7">
      <c r="A148" s="86"/>
      <c r="B148" s="87"/>
      <c r="C148" s="87"/>
      <c r="D148" s="87"/>
      <c r="E148" s="87"/>
      <c r="F148" s="87"/>
      <c r="G148" s="88"/>
    </row>
    <row r="149" spans="1:7">
      <c r="A149" s="63" t="s">
        <v>131</v>
      </c>
      <c r="B149" s="64"/>
      <c r="C149" s="64"/>
      <c r="D149" s="64"/>
      <c r="E149" s="64"/>
      <c r="F149" s="64"/>
      <c r="G149" s="65"/>
    </row>
    <row r="150" spans="1:7">
      <c r="A150" s="80" t="s">
        <v>41</v>
      </c>
      <c r="B150" s="81"/>
      <c r="C150" s="81"/>
      <c r="D150" s="81"/>
      <c r="E150" s="81"/>
      <c r="F150" s="81"/>
      <c r="G150" s="82"/>
    </row>
    <row r="151" spans="1:7" ht="39.950000000000003" customHeight="1">
      <c r="A151" s="4" t="s">
        <v>132</v>
      </c>
      <c r="B151" s="49" t="s">
        <v>133</v>
      </c>
      <c r="C151" s="50"/>
      <c r="D151" s="50"/>
      <c r="E151" s="50"/>
      <c r="F151" s="50"/>
      <c r="G151" s="51"/>
    </row>
    <row r="152" spans="1:7" ht="39.950000000000003" customHeight="1">
      <c r="A152" s="4" t="s">
        <v>134</v>
      </c>
      <c r="B152" s="49">
        <v>4</v>
      </c>
      <c r="C152" s="50"/>
      <c r="D152" s="50"/>
      <c r="E152" s="50"/>
      <c r="F152" s="50"/>
      <c r="G152" s="51"/>
    </row>
    <row r="153" spans="1:7" ht="39.950000000000003" customHeight="1">
      <c r="A153" s="4" t="s">
        <v>135</v>
      </c>
      <c r="B153" s="83" t="s">
        <v>136</v>
      </c>
      <c r="C153" s="84"/>
      <c r="D153" s="84"/>
      <c r="E153" s="84"/>
      <c r="F153" s="84"/>
      <c r="G153" s="85"/>
    </row>
    <row r="154" spans="1:7">
      <c r="A154" s="80" t="s">
        <v>49</v>
      </c>
      <c r="B154" s="81"/>
      <c r="C154" s="81"/>
      <c r="D154" s="81"/>
      <c r="E154" s="81"/>
      <c r="F154" s="81"/>
      <c r="G154" s="82"/>
    </row>
    <row r="155" spans="1:7" ht="39.950000000000003" customHeight="1">
      <c r="A155" s="4" t="s">
        <v>132</v>
      </c>
      <c r="B155" s="49" t="s">
        <v>133</v>
      </c>
      <c r="C155" s="50"/>
      <c r="D155" s="50"/>
      <c r="E155" s="50"/>
      <c r="F155" s="50"/>
      <c r="G155" s="51"/>
    </row>
    <row r="156" spans="1:7" ht="39.950000000000003" customHeight="1">
      <c r="A156" s="4" t="s">
        <v>134</v>
      </c>
      <c r="B156" s="49">
        <v>4</v>
      </c>
      <c r="C156" s="50"/>
      <c r="D156" s="50"/>
      <c r="E156" s="50"/>
      <c r="F156" s="50"/>
      <c r="G156" s="51"/>
    </row>
    <row r="157" spans="1:7" ht="39.950000000000003" customHeight="1">
      <c r="A157" s="4" t="s">
        <v>135</v>
      </c>
      <c r="B157" s="83" t="s">
        <v>137</v>
      </c>
      <c r="C157" s="84"/>
      <c r="D157" s="84"/>
      <c r="E157" s="84"/>
      <c r="F157" s="84"/>
      <c r="G157" s="85"/>
    </row>
    <row r="158" spans="1:7">
      <c r="A158" s="80" t="s">
        <v>55</v>
      </c>
      <c r="B158" s="81"/>
      <c r="C158" s="81"/>
      <c r="D158" s="81"/>
      <c r="E158" s="81"/>
      <c r="F158" s="81"/>
      <c r="G158" s="82"/>
    </row>
    <row r="159" spans="1:7">
      <c r="A159" s="4" t="s">
        <v>132</v>
      </c>
      <c r="B159" s="89"/>
      <c r="C159" s="90"/>
      <c r="D159" s="90"/>
      <c r="E159" s="90"/>
      <c r="F159" s="90"/>
      <c r="G159" s="91"/>
    </row>
    <row r="160" spans="1:7">
      <c r="A160" s="4" t="s">
        <v>134</v>
      </c>
      <c r="B160" s="89"/>
      <c r="C160" s="90"/>
      <c r="D160" s="90"/>
      <c r="E160" s="90"/>
      <c r="F160" s="90"/>
      <c r="G160" s="91"/>
    </row>
    <row r="161" spans="1:7" ht="39.950000000000003" customHeight="1">
      <c r="A161" s="4" t="s">
        <v>135</v>
      </c>
      <c r="B161" s="83" t="s">
        <v>138</v>
      </c>
      <c r="C161" s="84"/>
      <c r="D161" s="84"/>
      <c r="E161" s="84"/>
      <c r="F161" s="84"/>
      <c r="G161" s="85"/>
    </row>
    <row r="162" spans="1:7">
      <c r="A162" s="80" t="s">
        <v>60</v>
      </c>
      <c r="B162" s="81"/>
      <c r="C162" s="81"/>
      <c r="D162" s="81"/>
      <c r="E162" s="81"/>
      <c r="F162" s="81"/>
      <c r="G162" s="82"/>
    </row>
    <row r="163" spans="1:7" ht="39.950000000000003" customHeight="1">
      <c r="A163" s="4" t="s">
        <v>132</v>
      </c>
      <c r="B163" s="49" t="s">
        <v>133</v>
      </c>
      <c r="C163" s="50"/>
      <c r="D163" s="50"/>
      <c r="E163" s="50"/>
      <c r="F163" s="50"/>
      <c r="G163" s="51"/>
    </row>
    <row r="164" spans="1:7" ht="39.950000000000003" customHeight="1">
      <c r="A164" s="4" t="s">
        <v>134</v>
      </c>
      <c r="B164" s="49">
        <v>4</v>
      </c>
      <c r="C164" s="50"/>
      <c r="D164" s="50"/>
      <c r="E164" s="50"/>
      <c r="F164" s="50"/>
      <c r="G164" s="51"/>
    </row>
    <row r="165" spans="1:7" ht="39.950000000000003" customHeight="1">
      <c r="A165" s="4" t="s">
        <v>135</v>
      </c>
      <c r="B165" s="83" t="s">
        <v>137</v>
      </c>
      <c r="C165" s="84"/>
      <c r="D165" s="84"/>
      <c r="E165" s="84"/>
      <c r="F165" s="84"/>
      <c r="G165" s="85"/>
    </row>
    <row r="166" spans="1:7">
      <c r="A166" s="80" t="s">
        <v>64</v>
      </c>
      <c r="B166" s="81"/>
      <c r="C166" s="81"/>
      <c r="D166" s="81"/>
      <c r="E166" s="81"/>
      <c r="F166" s="81"/>
      <c r="G166" s="82"/>
    </row>
    <row r="167" spans="1:7">
      <c r="A167" s="4" t="s">
        <v>132</v>
      </c>
      <c r="B167" s="89"/>
      <c r="C167" s="90"/>
      <c r="D167" s="90"/>
      <c r="E167" s="90"/>
      <c r="F167" s="90"/>
      <c r="G167" s="91"/>
    </row>
    <row r="168" spans="1:7">
      <c r="A168" s="4" t="s">
        <v>134</v>
      </c>
      <c r="B168" s="89"/>
      <c r="C168" s="90"/>
      <c r="D168" s="90"/>
      <c r="E168" s="90"/>
      <c r="F168" s="90"/>
      <c r="G168" s="91"/>
    </row>
    <row r="169" spans="1:7" ht="39.950000000000003" customHeight="1">
      <c r="A169" s="4" t="s">
        <v>135</v>
      </c>
      <c r="B169" s="83" t="s">
        <v>138</v>
      </c>
      <c r="C169" s="84"/>
      <c r="D169" s="84"/>
      <c r="E169" s="84"/>
      <c r="F169" s="84"/>
      <c r="G169" s="85"/>
    </row>
    <row r="170" spans="1:7">
      <c r="A170" s="80" t="s">
        <v>67</v>
      </c>
      <c r="B170" s="81"/>
      <c r="C170" s="81"/>
      <c r="D170" s="81"/>
      <c r="E170" s="81"/>
      <c r="F170" s="81"/>
      <c r="G170" s="82"/>
    </row>
    <row r="171" spans="1:7" ht="39.950000000000003" customHeight="1">
      <c r="A171" s="4" t="s">
        <v>132</v>
      </c>
      <c r="B171" s="49" t="s">
        <v>133</v>
      </c>
      <c r="C171" s="50"/>
      <c r="D171" s="50"/>
      <c r="E171" s="50"/>
      <c r="F171" s="50"/>
      <c r="G171" s="51"/>
    </row>
    <row r="172" spans="1:7" ht="39.950000000000003" customHeight="1">
      <c r="A172" s="4" t="s">
        <v>134</v>
      </c>
      <c r="B172" s="49">
        <v>4</v>
      </c>
      <c r="C172" s="50"/>
      <c r="D172" s="50"/>
      <c r="E172" s="50"/>
      <c r="F172" s="50"/>
      <c r="G172" s="51"/>
    </row>
    <row r="173" spans="1:7" ht="39.950000000000003" customHeight="1">
      <c r="A173" s="4" t="s">
        <v>135</v>
      </c>
      <c r="B173" s="83" t="s">
        <v>137</v>
      </c>
      <c r="C173" s="84"/>
      <c r="D173" s="84"/>
      <c r="E173" s="84"/>
      <c r="F173" s="84"/>
      <c r="G173" s="85"/>
    </row>
    <row r="174" spans="1:7">
      <c r="A174" s="80" t="s">
        <v>71</v>
      </c>
      <c r="B174" s="81"/>
      <c r="C174" s="81"/>
      <c r="D174" s="81"/>
      <c r="E174" s="81"/>
      <c r="F174" s="81"/>
      <c r="G174" s="82"/>
    </row>
    <row r="175" spans="1:7">
      <c r="A175" s="4" t="s">
        <v>132</v>
      </c>
      <c r="B175" s="89"/>
      <c r="C175" s="90"/>
      <c r="D175" s="90"/>
      <c r="E175" s="90"/>
      <c r="F175" s="90"/>
      <c r="G175" s="91"/>
    </row>
    <row r="176" spans="1:7">
      <c r="A176" s="4" t="s">
        <v>134</v>
      </c>
      <c r="B176" s="89"/>
      <c r="C176" s="90"/>
      <c r="D176" s="90"/>
      <c r="E176" s="90"/>
      <c r="F176" s="90"/>
      <c r="G176" s="91"/>
    </row>
    <row r="177" spans="1:7" ht="39.950000000000003" customHeight="1">
      <c r="A177" s="4" t="s">
        <v>135</v>
      </c>
      <c r="B177" s="83" t="s">
        <v>138</v>
      </c>
      <c r="C177" s="84"/>
      <c r="D177" s="84"/>
      <c r="E177" s="84"/>
      <c r="F177" s="84"/>
      <c r="G177" s="85"/>
    </row>
    <row r="178" spans="1:7">
      <c r="A178" s="80" t="s">
        <v>75</v>
      </c>
      <c r="B178" s="81"/>
      <c r="C178" s="81"/>
      <c r="D178" s="81"/>
      <c r="E178" s="81"/>
      <c r="F178" s="81"/>
      <c r="G178" s="82"/>
    </row>
    <row r="179" spans="1:7" ht="39.950000000000003" customHeight="1">
      <c r="A179" s="4" t="s">
        <v>132</v>
      </c>
      <c r="B179" s="49" t="s">
        <v>133</v>
      </c>
      <c r="C179" s="50"/>
      <c r="D179" s="50"/>
      <c r="E179" s="50"/>
      <c r="F179" s="50"/>
      <c r="G179" s="51"/>
    </row>
    <row r="180" spans="1:7" ht="39.950000000000003" customHeight="1">
      <c r="A180" s="4" t="s">
        <v>134</v>
      </c>
      <c r="B180" s="49">
        <v>4</v>
      </c>
      <c r="C180" s="50"/>
      <c r="D180" s="50"/>
      <c r="E180" s="50"/>
      <c r="F180" s="50"/>
      <c r="G180" s="51"/>
    </row>
    <row r="181" spans="1:7" ht="39.950000000000003" customHeight="1">
      <c r="A181" s="4" t="s">
        <v>135</v>
      </c>
      <c r="B181" s="83" t="s">
        <v>137</v>
      </c>
      <c r="C181" s="84"/>
      <c r="D181" s="84"/>
      <c r="E181" s="84"/>
      <c r="F181" s="84"/>
      <c r="G181" s="85"/>
    </row>
    <row r="182" spans="1:7">
      <c r="A182" s="80" t="s">
        <v>79</v>
      </c>
      <c r="B182" s="81"/>
      <c r="C182" s="81"/>
      <c r="D182" s="81"/>
      <c r="E182" s="81"/>
      <c r="F182" s="81"/>
      <c r="G182" s="82"/>
    </row>
    <row r="183" spans="1:7">
      <c r="A183" s="4" t="s">
        <v>132</v>
      </c>
      <c r="B183" s="89"/>
      <c r="C183" s="90"/>
      <c r="D183" s="90"/>
      <c r="E183" s="90"/>
      <c r="F183" s="90"/>
      <c r="G183" s="91"/>
    </row>
    <row r="184" spans="1:7">
      <c r="A184" s="4" t="s">
        <v>134</v>
      </c>
      <c r="B184" s="89"/>
      <c r="C184" s="90"/>
      <c r="D184" s="90"/>
      <c r="E184" s="90"/>
      <c r="F184" s="90"/>
      <c r="G184" s="91"/>
    </row>
    <row r="185" spans="1:7" ht="39.950000000000003" customHeight="1">
      <c r="A185" s="4" t="s">
        <v>135</v>
      </c>
      <c r="B185" s="83" t="s">
        <v>138</v>
      </c>
      <c r="C185" s="84"/>
      <c r="D185" s="84"/>
      <c r="E185" s="84"/>
      <c r="F185" s="84"/>
      <c r="G185" s="85"/>
    </row>
    <row r="186" spans="1:7">
      <c r="A186" s="80" t="s">
        <v>82</v>
      </c>
      <c r="B186" s="81"/>
      <c r="C186" s="81"/>
      <c r="D186" s="81"/>
      <c r="E186" s="81"/>
      <c r="F186" s="81"/>
      <c r="G186" s="82"/>
    </row>
    <row r="187" spans="1:7" ht="39.950000000000003" customHeight="1">
      <c r="A187" s="4" t="s">
        <v>132</v>
      </c>
      <c r="B187" s="49" t="s">
        <v>133</v>
      </c>
      <c r="C187" s="50"/>
      <c r="D187" s="50"/>
      <c r="E187" s="50"/>
      <c r="F187" s="50"/>
      <c r="G187" s="51"/>
    </row>
    <row r="188" spans="1:7" ht="39.950000000000003" customHeight="1">
      <c r="A188" s="4" t="s">
        <v>134</v>
      </c>
      <c r="B188" s="49">
        <v>4</v>
      </c>
      <c r="C188" s="50"/>
      <c r="D188" s="50"/>
      <c r="E188" s="50"/>
      <c r="F188" s="50"/>
      <c r="G188" s="51"/>
    </row>
    <row r="189" spans="1:7" ht="39.950000000000003" customHeight="1">
      <c r="A189" s="4" t="s">
        <v>135</v>
      </c>
      <c r="B189" s="83" t="s">
        <v>137</v>
      </c>
      <c r="C189" s="84"/>
      <c r="D189" s="84"/>
      <c r="E189" s="84"/>
      <c r="F189" s="84"/>
      <c r="G189" s="85"/>
    </row>
    <row r="190" spans="1:7">
      <c r="A190" s="80" t="s">
        <v>85</v>
      </c>
      <c r="B190" s="81"/>
      <c r="C190" s="81"/>
      <c r="D190" s="81"/>
      <c r="E190" s="81"/>
      <c r="F190" s="81"/>
      <c r="G190" s="82"/>
    </row>
    <row r="191" spans="1:7" ht="39.950000000000003" customHeight="1">
      <c r="A191" s="4" t="s">
        <v>132</v>
      </c>
      <c r="B191" s="49" t="s">
        <v>133</v>
      </c>
      <c r="C191" s="50"/>
      <c r="D191" s="50"/>
      <c r="E191" s="50"/>
      <c r="F191" s="50"/>
      <c r="G191" s="51"/>
    </row>
    <row r="192" spans="1:7" ht="39.950000000000003" customHeight="1">
      <c r="A192" s="4" t="s">
        <v>134</v>
      </c>
      <c r="B192" s="49">
        <v>4</v>
      </c>
      <c r="C192" s="50"/>
      <c r="D192" s="50"/>
      <c r="E192" s="50"/>
      <c r="F192" s="50"/>
      <c r="G192" s="51"/>
    </row>
    <row r="193" spans="1:7" ht="39.950000000000003" customHeight="1">
      <c r="A193" s="4" t="s">
        <v>135</v>
      </c>
      <c r="B193" s="83" t="s">
        <v>139</v>
      </c>
      <c r="C193" s="84"/>
      <c r="D193" s="84"/>
      <c r="E193" s="84"/>
      <c r="F193" s="84"/>
      <c r="G193" s="85"/>
    </row>
    <row r="194" spans="1:7">
      <c r="A194" s="80" t="s">
        <v>88</v>
      </c>
      <c r="B194" s="81"/>
      <c r="C194" s="81"/>
      <c r="D194" s="81"/>
      <c r="E194" s="81"/>
      <c r="F194" s="81"/>
      <c r="G194" s="82"/>
    </row>
    <row r="195" spans="1:7" ht="39.950000000000003" customHeight="1">
      <c r="A195" s="4" t="s">
        <v>132</v>
      </c>
      <c r="B195" s="49" t="s">
        <v>133</v>
      </c>
      <c r="C195" s="50"/>
      <c r="D195" s="50"/>
      <c r="E195" s="50"/>
      <c r="F195" s="50"/>
      <c r="G195" s="51"/>
    </row>
    <row r="196" spans="1:7" ht="39.950000000000003" customHeight="1">
      <c r="A196" s="4" t="s">
        <v>134</v>
      </c>
      <c r="B196" s="49">
        <v>4</v>
      </c>
      <c r="C196" s="50"/>
      <c r="D196" s="50"/>
      <c r="E196" s="50"/>
      <c r="F196" s="50"/>
      <c r="G196" s="51"/>
    </row>
    <row r="197" spans="1:7" ht="39.950000000000003" customHeight="1">
      <c r="A197" s="4" t="s">
        <v>135</v>
      </c>
      <c r="B197" s="83" t="s">
        <v>137</v>
      </c>
      <c r="C197" s="84"/>
      <c r="D197" s="84"/>
      <c r="E197" s="84"/>
      <c r="F197" s="84"/>
      <c r="G197" s="85"/>
    </row>
    <row r="198" spans="1:7">
      <c r="A198" s="80" t="s">
        <v>91</v>
      </c>
      <c r="B198" s="81"/>
      <c r="C198" s="81"/>
      <c r="D198" s="81"/>
      <c r="E198" s="81"/>
      <c r="F198" s="81"/>
      <c r="G198" s="82"/>
    </row>
    <row r="199" spans="1:7" ht="39.950000000000003" customHeight="1">
      <c r="A199" s="4" t="s">
        <v>132</v>
      </c>
      <c r="B199" s="49" t="s">
        <v>133</v>
      </c>
      <c r="C199" s="50"/>
      <c r="D199" s="50"/>
      <c r="E199" s="50"/>
      <c r="F199" s="50"/>
      <c r="G199" s="51"/>
    </row>
    <row r="200" spans="1:7" ht="39.950000000000003" customHeight="1">
      <c r="A200" s="4" t="s">
        <v>134</v>
      </c>
      <c r="B200" s="49">
        <v>4</v>
      </c>
      <c r="C200" s="50"/>
      <c r="D200" s="50"/>
      <c r="E200" s="50"/>
      <c r="F200" s="50"/>
      <c r="G200" s="51"/>
    </row>
    <row r="201" spans="1:7" ht="39.950000000000003" customHeight="1">
      <c r="A201" s="4" t="s">
        <v>135</v>
      </c>
      <c r="B201" s="83" t="s">
        <v>137</v>
      </c>
      <c r="C201" s="84"/>
      <c r="D201" s="84"/>
      <c r="E201" s="84"/>
      <c r="F201" s="84"/>
      <c r="G201" s="85"/>
    </row>
    <row r="202" spans="1:7">
      <c r="A202" s="86"/>
      <c r="B202" s="87"/>
      <c r="C202" s="87"/>
      <c r="D202" s="87"/>
      <c r="E202" s="87"/>
      <c r="F202" s="87"/>
      <c r="G202" s="88"/>
    </row>
    <row r="203" spans="1:7" ht="39.950000000000003" customHeight="1">
      <c r="A203" s="92" t="s">
        <v>140</v>
      </c>
      <c r="B203" s="93"/>
      <c r="C203" s="93"/>
      <c r="D203" s="93"/>
      <c r="E203" s="93"/>
      <c r="F203" s="93"/>
      <c r="G203" s="93"/>
    </row>
  </sheetData>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138"/>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141</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142</v>
      </c>
      <c r="B10" s="56"/>
      <c r="C10" s="56"/>
      <c r="D10" s="56"/>
      <c r="E10" s="56"/>
      <c r="F10" s="56"/>
      <c r="G10" s="57"/>
    </row>
    <row r="11" spans="1:7">
      <c r="A11" s="46" t="s">
        <v>13</v>
      </c>
      <c r="B11" s="47"/>
      <c r="C11" s="47"/>
      <c r="D11" s="47"/>
      <c r="E11" s="47"/>
      <c r="F11" s="47"/>
      <c r="G11" s="48"/>
    </row>
    <row r="12" spans="1:7">
      <c r="A12" s="37" t="s">
        <v>14</v>
      </c>
      <c r="B12" s="39"/>
      <c r="C12" s="49" t="s">
        <v>143</v>
      </c>
      <c r="D12" s="50"/>
      <c r="E12" s="50"/>
      <c r="F12" s="50"/>
      <c r="G12" s="51"/>
    </row>
    <row r="13" spans="1:7">
      <c r="A13" s="37" t="s">
        <v>16</v>
      </c>
      <c r="B13" s="39"/>
      <c r="C13" s="49" t="s">
        <v>144</v>
      </c>
      <c r="D13" s="50"/>
      <c r="E13" s="50"/>
      <c r="F13" s="50"/>
      <c r="G13" s="51"/>
    </row>
    <row r="14" spans="1:7">
      <c r="A14" s="37" t="s">
        <v>18</v>
      </c>
      <c r="B14" s="39"/>
      <c r="C14" s="49" t="s">
        <v>145</v>
      </c>
      <c r="D14" s="50"/>
      <c r="E14" s="50"/>
      <c r="F14" s="50"/>
      <c r="G14" s="51"/>
    </row>
    <row r="15" spans="1:7">
      <c r="A15" s="37" t="s">
        <v>20</v>
      </c>
      <c r="B15" s="39"/>
      <c r="C15" s="49" t="s">
        <v>146</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744.77036199999998</v>
      </c>
      <c r="F19" s="7">
        <v>710.073125</v>
      </c>
      <c r="G19" s="7">
        <v>95.341216733326462</v>
      </c>
    </row>
    <row r="20" spans="1:7">
      <c r="A20" s="72" t="s">
        <v>29</v>
      </c>
      <c r="B20" s="73"/>
      <c r="C20" s="73"/>
      <c r="D20" s="74"/>
      <c r="E20" s="7">
        <v>710.073125</v>
      </c>
      <c r="F20" s="7">
        <v>710.073125</v>
      </c>
      <c r="G20" s="7">
        <v>100</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68.63</v>
      </c>
    </row>
    <row r="25" spans="1:7">
      <c r="A25" s="62"/>
      <c r="B25" s="62"/>
      <c r="C25" s="62"/>
      <c r="D25" s="62"/>
      <c r="E25" s="62"/>
      <c r="F25" s="3" t="s">
        <v>40</v>
      </c>
      <c r="G25" s="3">
        <v>68.63</v>
      </c>
    </row>
    <row r="26" spans="1:7">
      <c r="A26" s="78" t="s">
        <v>147</v>
      </c>
      <c r="B26" s="78" t="s">
        <v>148</v>
      </c>
      <c r="C26" s="78" t="s">
        <v>149</v>
      </c>
      <c r="D26" s="78" t="s">
        <v>58</v>
      </c>
      <c r="E26" s="78" t="s">
        <v>45</v>
      </c>
      <c r="F26" s="3" t="s">
        <v>46</v>
      </c>
      <c r="G26" s="3">
        <v>67.959999999999994</v>
      </c>
    </row>
    <row r="27" spans="1:7" ht="27">
      <c r="A27" s="79"/>
      <c r="B27" s="79"/>
      <c r="C27" s="79"/>
      <c r="D27" s="79"/>
      <c r="E27" s="79"/>
      <c r="F27" s="3" t="s">
        <v>47</v>
      </c>
      <c r="G27" s="3">
        <v>99</v>
      </c>
    </row>
    <row r="28" spans="1:7">
      <c r="A28" s="61" t="s">
        <v>34</v>
      </c>
      <c r="B28" s="61" t="s">
        <v>35</v>
      </c>
      <c r="C28" s="61" t="s">
        <v>36</v>
      </c>
      <c r="D28" s="61" t="s">
        <v>37</v>
      </c>
      <c r="E28" s="61" t="s">
        <v>38</v>
      </c>
      <c r="F28" s="3" t="s">
        <v>39</v>
      </c>
      <c r="G28" s="3">
        <v>50</v>
      </c>
    </row>
    <row r="29" spans="1:7">
      <c r="A29" s="62"/>
      <c r="B29" s="62"/>
      <c r="C29" s="62"/>
      <c r="D29" s="62"/>
      <c r="E29" s="62"/>
      <c r="F29" s="3" t="s">
        <v>40</v>
      </c>
      <c r="G29" s="3">
        <v>50</v>
      </c>
    </row>
    <row r="30" spans="1:7">
      <c r="A30" s="78" t="s">
        <v>150</v>
      </c>
      <c r="B30" s="78" t="s">
        <v>148</v>
      </c>
      <c r="C30" s="78" t="s">
        <v>151</v>
      </c>
      <c r="D30" s="78" t="s">
        <v>58</v>
      </c>
      <c r="E30" s="78" t="s">
        <v>59</v>
      </c>
      <c r="F30" s="3" t="s">
        <v>46</v>
      </c>
      <c r="G30" s="3">
        <v>50.81</v>
      </c>
    </row>
    <row r="31" spans="1:7" ht="27">
      <c r="A31" s="79"/>
      <c r="B31" s="79"/>
      <c r="C31" s="79"/>
      <c r="D31" s="79"/>
      <c r="E31" s="79"/>
      <c r="F31" s="3" t="s">
        <v>47</v>
      </c>
      <c r="G31" s="3">
        <v>101.6</v>
      </c>
    </row>
    <row r="32" spans="1:7">
      <c r="A32" s="75" t="s">
        <v>48</v>
      </c>
      <c r="B32" s="76"/>
      <c r="C32" s="76"/>
      <c r="D32" s="76"/>
      <c r="E32" s="76"/>
      <c r="F32" s="76"/>
      <c r="G32" s="77"/>
    </row>
    <row r="33" spans="1:7">
      <c r="A33" s="58" t="s">
        <v>32</v>
      </c>
      <c r="B33" s="59"/>
      <c r="C33" s="59"/>
      <c r="D33" s="59"/>
      <c r="E33" s="60"/>
      <c r="F33" s="58" t="s">
        <v>33</v>
      </c>
      <c r="G33" s="60"/>
    </row>
    <row r="34" spans="1:7">
      <c r="A34" s="61" t="s">
        <v>34</v>
      </c>
      <c r="B34" s="61" t="s">
        <v>35</v>
      </c>
      <c r="C34" s="61" t="s">
        <v>36</v>
      </c>
      <c r="D34" s="61" t="s">
        <v>37</v>
      </c>
      <c r="E34" s="61" t="s">
        <v>38</v>
      </c>
      <c r="F34" s="3" t="s">
        <v>39</v>
      </c>
      <c r="G34" s="3">
        <v>53.1</v>
      </c>
    </row>
    <row r="35" spans="1:7">
      <c r="A35" s="62"/>
      <c r="B35" s="62"/>
      <c r="C35" s="62"/>
      <c r="D35" s="62"/>
      <c r="E35" s="62"/>
      <c r="F35" s="3" t="s">
        <v>40</v>
      </c>
      <c r="G35" s="3">
        <v>53.1</v>
      </c>
    </row>
    <row r="36" spans="1:7">
      <c r="A36" s="78" t="s">
        <v>152</v>
      </c>
      <c r="B36" s="78" t="s">
        <v>153</v>
      </c>
      <c r="C36" s="78" t="s">
        <v>154</v>
      </c>
      <c r="D36" s="78" t="s">
        <v>58</v>
      </c>
      <c r="E36" s="78" t="s">
        <v>59</v>
      </c>
      <c r="F36" s="3" t="s">
        <v>46</v>
      </c>
      <c r="G36" s="3">
        <v>59.6</v>
      </c>
    </row>
    <row r="37" spans="1:7" ht="27">
      <c r="A37" s="79"/>
      <c r="B37" s="79"/>
      <c r="C37" s="79"/>
      <c r="D37" s="79"/>
      <c r="E37" s="79"/>
      <c r="F37" s="3" t="s">
        <v>47</v>
      </c>
      <c r="G37" s="3">
        <v>112.3</v>
      </c>
    </row>
    <row r="38" spans="1:7">
      <c r="A38" s="61" t="s">
        <v>34</v>
      </c>
      <c r="B38" s="61" t="s">
        <v>35</v>
      </c>
      <c r="C38" s="61" t="s">
        <v>36</v>
      </c>
      <c r="D38" s="61" t="s">
        <v>37</v>
      </c>
      <c r="E38" s="61" t="s">
        <v>38</v>
      </c>
      <c r="F38" s="3" t="s">
        <v>39</v>
      </c>
      <c r="G38" s="3">
        <v>66.89</v>
      </c>
    </row>
    <row r="39" spans="1:7">
      <c r="A39" s="62"/>
      <c r="B39" s="62"/>
      <c r="C39" s="62"/>
      <c r="D39" s="62"/>
      <c r="E39" s="62"/>
      <c r="F39" s="3" t="s">
        <v>40</v>
      </c>
      <c r="G39" s="3">
        <v>66.89</v>
      </c>
    </row>
    <row r="40" spans="1:7">
      <c r="A40" s="78" t="s">
        <v>155</v>
      </c>
      <c r="B40" s="78" t="s">
        <v>153</v>
      </c>
      <c r="C40" s="78" t="s">
        <v>156</v>
      </c>
      <c r="D40" s="78" t="s">
        <v>58</v>
      </c>
      <c r="E40" s="78" t="s">
        <v>59</v>
      </c>
      <c r="F40" s="3" t="s">
        <v>46</v>
      </c>
      <c r="G40" s="3">
        <v>65.83</v>
      </c>
    </row>
    <row r="41" spans="1:7" ht="27">
      <c r="A41" s="79"/>
      <c r="B41" s="79"/>
      <c r="C41" s="79"/>
      <c r="D41" s="79"/>
      <c r="E41" s="79"/>
      <c r="F41" s="3" t="s">
        <v>47</v>
      </c>
      <c r="G41" s="3">
        <v>98.4</v>
      </c>
    </row>
    <row r="42" spans="1:7">
      <c r="A42" s="75" t="s">
        <v>54</v>
      </c>
      <c r="B42" s="76"/>
      <c r="C42" s="76"/>
      <c r="D42" s="76"/>
      <c r="E42" s="76"/>
      <c r="F42" s="76"/>
      <c r="G42" s="77"/>
    </row>
    <row r="43" spans="1:7">
      <c r="A43" s="58" t="s">
        <v>32</v>
      </c>
      <c r="B43" s="59"/>
      <c r="C43" s="59"/>
      <c r="D43" s="59"/>
      <c r="E43" s="60"/>
      <c r="F43" s="58" t="s">
        <v>33</v>
      </c>
      <c r="G43" s="60"/>
    </row>
    <row r="44" spans="1:7">
      <c r="A44" s="61" t="s">
        <v>34</v>
      </c>
      <c r="B44" s="61" t="s">
        <v>35</v>
      </c>
      <c r="C44" s="61" t="s">
        <v>36</v>
      </c>
      <c r="D44" s="61" t="s">
        <v>37</v>
      </c>
      <c r="E44" s="61" t="s">
        <v>38</v>
      </c>
      <c r="F44" s="3" t="s">
        <v>39</v>
      </c>
      <c r="G44" s="3">
        <v>1.03</v>
      </c>
    </row>
    <row r="45" spans="1:7">
      <c r="A45" s="62"/>
      <c r="B45" s="62"/>
      <c r="C45" s="62"/>
      <c r="D45" s="62"/>
      <c r="E45" s="62"/>
      <c r="F45" s="3" t="s">
        <v>40</v>
      </c>
      <c r="G45" s="3">
        <v>1.03</v>
      </c>
    </row>
    <row r="46" spans="1:7">
      <c r="A46" s="78" t="s">
        <v>157</v>
      </c>
      <c r="B46" s="78" t="s">
        <v>158</v>
      </c>
      <c r="C46" s="78" t="s">
        <v>159</v>
      </c>
      <c r="D46" s="78" t="s">
        <v>160</v>
      </c>
      <c r="E46" s="78" t="s">
        <v>45</v>
      </c>
      <c r="F46" s="3" t="s">
        <v>46</v>
      </c>
      <c r="G46" s="3">
        <v>-48.45</v>
      </c>
    </row>
    <row r="47" spans="1:7" ht="27">
      <c r="A47" s="79"/>
      <c r="B47" s="79"/>
      <c r="C47" s="79"/>
      <c r="D47" s="79"/>
      <c r="E47" s="79"/>
      <c r="F47" s="3" t="s">
        <v>47</v>
      </c>
      <c r="G47" s="3">
        <v>51</v>
      </c>
    </row>
    <row r="48" spans="1:7">
      <c r="A48" s="61" t="s">
        <v>34</v>
      </c>
      <c r="B48" s="61" t="s">
        <v>35</v>
      </c>
      <c r="C48" s="61" t="s">
        <v>36</v>
      </c>
      <c r="D48" s="61" t="s">
        <v>37</v>
      </c>
      <c r="E48" s="61" t="s">
        <v>38</v>
      </c>
      <c r="F48" s="3" t="s">
        <v>39</v>
      </c>
      <c r="G48" s="3">
        <v>1.3</v>
      </c>
    </row>
    <row r="49" spans="1:7">
      <c r="A49" s="62"/>
      <c r="B49" s="62"/>
      <c r="C49" s="62"/>
      <c r="D49" s="62"/>
      <c r="E49" s="62"/>
      <c r="F49" s="3" t="s">
        <v>40</v>
      </c>
      <c r="G49" s="3">
        <v>6.98</v>
      </c>
    </row>
    <row r="50" spans="1:7">
      <c r="A50" s="78" t="s">
        <v>161</v>
      </c>
      <c r="B50" s="78" t="s">
        <v>162</v>
      </c>
      <c r="C50" s="78" t="s">
        <v>163</v>
      </c>
      <c r="D50" s="78" t="s">
        <v>160</v>
      </c>
      <c r="E50" s="78" t="s">
        <v>74</v>
      </c>
      <c r="F50" s="3" t="s">
        <v>46</v>
      </c>
      <c r="G50" s="3">
        <v>17.27</v>
      </c>
    </row>
    <row r="51" spans="1:7" ht="27">
      <c r="A51" s="79"/>
      <c r="B51" s="79"/>
      <c r="C51" s="79"/>
      <c r="D51" s="79"/>
      <c r="E51" s="79"/>
      <c r="F51" s="3" t="s">
        <v>47</v>
      </c>
      <c r="G51" s="3">
        <v>109.6</v>
      </c>
    </row>
    <row r="52" spans="1:7">
      <c r="A52" s="75" t="s">
        <v>70</v>
      </c>
      <c r="B52" s="76"/>
      <c r="C52" s="76"/>
      <c r="D52" s="76"/>
      <c r="E52" s="76"/>
      <c r="F52" s="76"/>
      <c r="G52" s="77"/>
    </row>
    <row r="53" spans="1:7">
      <c r="A53" s="58" t="s">
        <v>32</v>
      </c>
      <c r="B53" s="59"/>
      <c r="C53" s="59"/>
      <c r="D53" s="59"/>
      <c r="E53" s="60"/>
      <c r="F53" s="58" t="s">
        <v>33</v>
      </c>
      <c r="G53" s="60"/>
    </row>
    <row r="54" spans="1:7">
      <c r="A54" s="61" t="s">
        <v>34</v>
      </c>
      <c r="B54" s="61" t="s">
        <v>35</v>
      </c>
      <c r="C54" s="61" t="s">
        <v>36</v>
      </c>
      <c r="D54" s="61" t="s">
        <v>37</v>
      </c>
      <c r="E54" s="61" t="s">
        <v>38</v>
      </c>
      <c r="F54" s="3" t="s">
        <v>39</v>
      </c>
      <c r="G54" s="3">
        <v>87.47</v>
      </c>
    </row>
    <row r="55" spans="1:7">
      <c r="A55" s="62"/>
      <c r="B55" s="62"/>
      <c r="C55" s="62"/>
      <c r="D55" s="62"/>
      <c r="E55" s="62"/>
      <c r="F55" s="3" t="s">
        <v>40</v>
      </c>
      <c r="G55" s="3">
        <v>87.47</v>
      </c>
    </row>
    <row r="56" spans="1:7">
      <c r="A56" s="78" t="s">
        <v>164</v>
      </c>
      <c r="B56" s="78" t="s">
        <v>165</v>
      </c>
      <c r="C56" s="78" t="s">
        <v>166</v>
      </c>
      <c r="D56" s="78" t="s">
        <v>58</v>
      </c>
      <c r="E56" s="78" t="s">
        <v>74</v>
      </c>
      <c r="F56" s="3" t="s">
        <v>46</v>
      </c>
      <c r="G56" s="3">
        <v>85.86</v>
      </c>
    </row>
    <row r="57" spans="1:7" ht="27">
      <c r="A57" s="79"/>
      <c r="B57" s="79"/>
      <c r="C57" s="79"/>
      <c r="D57" s="79"/>
      <c r="E57" s="79"/>
      <c r="F57" s="3" t="s">
        <v>47</v>
      </c>
      <c r="G57" s="3">
        <v>98.16</v>
      </c>
    </row>
    <row r="58" spans="1:7">
      <c r="A58" s="61" t="s">
        <v>34</v>
      </c>
      <c r="B58" s="61" t="s">
        <v>35</v>
      </c>
      <c r="C58" s="61" t="s">
        <v>36</v>
      </c>
      <c r="D58" s="61" t="s">
        <v>37</v>
      </c>
      <c r="E58" s="61" t="s">
        <v>38</v>
      </c>
      <c r="F58" s="3" t="s">
        <v>39</v>
      </c>
      <c r="G58" s="3">
        <v>3.96</v>
      </c>
    </row>
    <row r="59" spans="1:7">
      <c r="A59" s="62"/>
      <c r="B59" s="62"/>
      <c r="C59" s="62"/>
      <c r="D59" s="62"/>
      <c r="E59" s="62"/>
      <c r="F59" s="3" t="s">
        <v>40</v>
      </c>
      <c r="G59" s="3">
        <v>3.96</v>
      </c>
    </row>
    <row r="60" spans="1:7">
      <c r="A60" s="78" t="s">
        <v>167</v>
      </c>
      <c r="B60" s="78" t="s">
        <v>168</v>
      </c>
      <c r="C60" s="78" t="s">
        <v>169</v>
      </c>
      <c r="D60" s="78" t="s">
        <v>160</v>
      </c>
      <c r="E60" s="78" t="s">
        <v>170</v>
      </c>
      <c r="F60" s="3" t="s">
        <v>46</v>
      </c>
      <c r="G60" s="3">
        <v>2.48</v>
      </c>
    </row>
    <row r="61" spans="1:7" ht="27">
      <c r="A61" s="79"/>
      <c r="B61" s="79"/>
      <c r="C61" s="79"/>
      <c r="D61" s="79"/>
      <c r="E61" s="79"/>
      <c r="F61" s="3" t="s">
        <v>47</v>
      </c>
      <c r="G61" s="3">
        <v>98.6</v>
      </c>
    </row>
    <row r="62" spans="1:7">
      <c r="A62" s="63" t="s">
        <v>94</v>
      </c>
      <c r="B62" s="64"/>
      <c r="C62" s="64"/>
      <c r="D62" s="64"/>
      <c r="E62" s="64"/>
      <c r="F62" s="64"/>
      <c r="G62" s="65"/>
    </row>
    <row r="63" spans="1:7">
      <c r="A63" s="80" t="s">
        <v>147</v>
      </c>
      <c r="B63" s="81"/>
      <c r="C63" s="81"/>
      <c r="D63" s="81"/>
      <c r="E63" s="81"/>
      <c r="F63" s="81"/>
      <c r="G63" s="82"/>
    </row>
    <row r="64" spans="1:7">
      <c r="A64" s="4" t="s">
        <v>95</v>
      </c>
      <c r="B64" s="49" t="s">
        <v>96</v>
      </c>
      <c r="C64" s="50"/>
      <c r="D64" s="50"/>
      <c r="E64" s="50"/>
      <c r="F64" s="50"/>
      <c r="G64" s="51"/>
    </row>
    <row r="65" spans="1:7" ht="39.950000000000003" customHeight="1">
      <c r="A65" s="4" t="s">
        <v>97</v>
      </c>
      <c r="B65" s="49" t="s">
        <v>171</v>
      </c>
      <c r="C65" s="50"/>
      <c r="D65" s="50"/>
      <c r="E65" s="50"/>
      <c r="F65" s="50"/>
      <c r="G65" s="51"/>
    </row>
    <row r="66" spans="1:7" ht="39.950000000000003" customHeight="1">
      <c r="A66" s="4" t="s">
        <v>99</v>
      </c>
      <c r="B66" s="49" t="s">
        <v>172</v>
      </c>
      <c r="C66" s="50"/>
      <c r="D66" s="50"/>
      <c r="E66" s="50"/>
      <c r="F66" s="50"/>
      <c r="G66" s="51"/>
    </row>
    <row r="67" spans="1:7" ht="39.950000000000003" customHeight="1">
      <c r="A67" s="4" t="s">
        <v>101</v>
      </c>
      <c r="B67" s="83" t="s">
        <v>173</v>
      </c>
      <c r="C67" s="84"/>
      <c r="D67" s="84"/>
      <c r="E67" s="84"/>
      <c r="F67" s="84"/>
      <c r="G67" s="85"/>
    </row>
    <row r="68" spans="1:7">
      <c r="A68" s="80" t="s">
        <v>150</v>
      </c>
      <c r="B68" s="81"/>
      <c r="C68" s="81"/>
      <c r="D68" s="81"/>
      <c r="E68" s="81"/>
      <c r="F68" s="81"/>
      <c r="G68" s="82"/>
    </row>
    <row r="69" spans="1:7">
      <c r="A69" s="4" t="s">
        <v>95</v>
      </c>
      <c r="B69" s="49" t="s">
        <v>111</v>
      </c>
      <c r="C69" s="50"/>
      <c r="D69" s="50"/>
      <c r="E69" s="50"/>
      <c r="F69" s="50"/>
      <c r="G69" s="51"/>
    </row>
    <row r="70" spans="1:7" ht="39.950000000000003" customHeight="1">
      <c r="A70" s="4" t="s">
        <v>97</v>
      </c>
      <c r="B70" s="49" t="s">
        <v>174</v>
      </c>
      <c r="C70" s="50"/>
      <c r="D70" s="50"/>
      <c r="E70" s="50"/>
      <c r="F70" s="50"/>
      <c r="G70" s="51"/>
    </row>
    <row r="71" spans="1:7" ht="39.950000000000003" customHeight="1">
      <c r="A71" s="4" t="s">
        <v>99</v>
      </c>
      <c r="B71" s="49" t="s">
        <v>175</v>
      </c>
      <c r="C71" s="50"/>
      <c r="D71" s="50"/>
      <c r="E71" s="50"/>
      <c r="F71" s="50"/>
      <c r="G71" s="51"/>
    </row>
    <row r="72" spans="1:7" ht="39.950000000000003" customHeight="1">
      <c r="A72" s="4" t="s">
        <v>101</v>
      </c>
      <c r="B72" s="83" t="s">
        <v>176</v>
      </c>
      <c r="C72" s="84"/>
      <c r="D72" s="84"/>
      <c r="E72" s="84"/>
      <c r="F72" s="84"/>
      <c r="G72" s="85"/>
    </row>
    <row r="73" spans="1:7">
      <c r="A73" s="80" t="s">
        <v>152</v>
      </c>
      <c r="B73" s="81"/>
      <c r="C73" s="81"/>
      <c r="D73" s="81"/>
      <c r="E73" s="81"/>
      <c r="F73" s="81"/>
      <c r="G73" s="82"/>
    </row>
    <row r="74" spans="1:7">
      <c r="A74" s="4" t="s">
        <v>95</v>
      </c>
      <c r="B74" s="49" t="s">
        <v>111</v>
      </c>
      <c r="C74" s="50"/>
      <c r="D74" s="50"/>
      <c r="E74" s="50"/>
      <c r="F74" s="50"/>
      <c r="G74" s="51"/>
    </row>
    <row r="75" spans="1:7" ht="39.950000000000003" customHeight="1">
      <c r="A75" s="4" t="s">
        <v>97</v>
      </c>
      <c r="B75" s="49" t="s">
        <v>177</v>
      </c>
      <c r="C75" s="50"/>
      <c r="D75" s="50"/>
      <c r="E75" s="50"/>
      <c r="F75" s="50"/>
      <c r="G75" s="51"/>
    </row>
    <row r="76" spans="1:7" ht="39.950000000000003" customHeight="1">
      <c r="A76" s="4" t="s">
        <v>99</v>
      </c>
      <c r="B76" s="49" t="s">
        <v>178</v>
      </c>
      <c r="C76" s="50"/>
      <c r="D76" s="50"/>
      <c r="E76" s="50"/>
      <c r="F76" s="50"/>
      <c r="G76" s="51"/>
    </row>
    <row r="77" spans="1:7" ht="39.950000000000003" customHeight="1">
      <c r="A77" s="4" t="s">
        <v>101</v>
      </c>
      <c r="B77" s="83" t="s">
        <v>179</v>
      </c>
      <c r="C77" s="84"/>
      <c r="D77" s="84"/>
      <c r="E77" s="84"/>
      <c r="F77" s="84"/>
      <c r="G77" s="85"/>
    </row>
    <row r="78" spans="1:7">
      <c r="A78" s="80" t="s">
        <v>155</v>
      </c>
      <c r="B78" s="81"/>
      <c r="C78" s="81"/>
      <c r="D78" s="81"/>
      <c r="E78" s="81"/>
      <c r="F78" s="81"/>
      <c r="G78" s="82"/>
    </row>
    <row r="79" spans="1:7">
      <c r="A79" s="4" t="s">
        <v>95</v>
      </c>
      <c r="B79" s="49" t="s">
        <v>96</v>
      </c>
      <c r="C79" s="50"/>
      <c r="D79" s="50"/>
      <c r="E79" s="50"/>
      <c r="F79" s="50"/>
      <c r="G79" s="51"/>
    </row>
    <row r="80" spans="1:7" ht="39.950000000000003" customHeight="1">
      <c r="A80" s="4" t="s">
        <v>97</v>
      </c>
      <c r="B80" s="49" t="s">
        <v>180</v>
      </c>
      <c r="C80" s="50"/>
      <c r="D80" s="50"/>
      <c r="E80" s="50"/>
      <c r="F80" s="50"/>
      <c r="G80" s="51"/>
    </row>
    <row r="81" spans="1:7" ht="39.950000000000003" customHeight="1">
      <c r="A81" s="4" t="s">
        <v>99</v>
      </c>
      <c r="B81" s="49" t="s">
        <v>181</v>
      </c>
      <c r="C81" s="50"/>
      <c r="D81" s="50"/>
      <c r="E81" s="50"/>
      <c r="F81" s="50"/>
      <c r="G81" s="51"/>
    </row>
    <row r="82" spans="1:7" ht="39.950000000000003" customHeight="1">
      <c r="A82" s="4" t="s">
        <v>101</v>
      </c>
      <c r="B82" s="83" t="s">
        <v>182</v>
      </c>
      <c r="C82" s="84"/>
      <c r="D82" s="84"/>
      <c r="E82" s="84"/>
      <c r="F82" s="84"/>
      <c r="G82" s="85"/>
    </row>
    <row r="83" spans="1:7">
      <c r="A83" s="80" t="s">
        <v>157</v>
      </c>
      <c r="B83" s="81"/>
      <c r="C83" s="81"/>
      <c r="D83" s="81"/>
      <c r="E83" s="81"/>
      <c r="F83" s="81"/>
      <c r="G83" s="82"/>
    </row>
    <row r="84" spans="1:7">
      <c r="A84" s="4" t="s">
        <v>95</v>
      </c>
      <c r="B84" s="49" t="s">
        <v>103</v>
      </c>
      <c r="C84" s="50"/>
      <c r="D84" s="50"/>
      <c r="E84" s="50"/>
      <c r="F84" s="50"/>
      <c r="G84" s="51"/>
    </row>
    <row r="85" spans="1:7" ht="39.950000000000003" customHeight="1">
      <c r="A85" s="4" t="s">
        <v>97</v>
      </c>
      <c r="B85" s="49" t="s">
        <v>183</v>
      </c>
      <c r="C85" s="50"/>
      <c r="D85" s="50"/>
      <c r="E85" s="50"/>
      <c r="F85" s="50"/>
      <c r="G85" s="51"/>
    </row>
    <row r="86" spans="1:7" ht="39.950000000000003" customHeight="1">
      <c r="A86" s="4" t="s">
        <v>99</v>
      </c>
      <c r="B86" s="49" t="s">
        <v>184</v>
      </c>
      <c r="C86" s="50"/>
      <c r="D86" s="50"/>
      <c r="E86" s="50"/>
      <c r="F86" s="50"/>
      <c r="G86" s="51"/>
    </row>
    <row r="87" spans="1:7" ht="39.950000000000003" customHeight="1">
      <c r="A87" s="4" t="s">
        <v>101</v>
      </c>
      <c r="B87" s="83" t="s">
        <v>185</v>
      </c>
      <c r="C87" s="84"/>
      <c r="D87" s="84"/>
      <c r="E87" s="84"/>
      <c r="F87" s="84"/>
      <c r="G87" s="85"/>
    </row>
    <row r="88" spans="1:7">
      <c r="A88" s="80" t="s">
        <v>161</v>
      </c>
      <c r="B88" s="81"/>
      <c r="C88" s="81"/>
      <c r="D88" s="81"/>
      <c r="E88" s="81"/>
      <c r="F88" s="81"/>
      <c r="G88" s="82"/>
    </row>
    <row r="89" spans="1:7">
      <c r="A89" s="4" t="s">
        <v>95</v>
      </c>
      <c r="B89" s="49" t="s">
        <v>111</v>
      </c>
      <c r="C89" s="50"/>
      <c r="D89" s="50"/>
      <c r="E89" s="50"/>
      <c r="F89" s="50"/>
      <c r="G89" s="51"/>
    </row>
    <row r="90" spans="1:7" ht="39.950000000000003" customHeight="1">
      <c r="A90" s="4" t="s">
        <v>97</v>
      </c>
      <c r="B90" s="49" t="s">
        <v>186</v>
      </c>
      <c r="C90" s="50"/>
      <c r="D90" s="50"/>
      <c r="E90" s="50"/>
      <c r="F90" s="50"/>
      <c r="G90" s="51"/>
    </row>
    <row r="91" spans="1:7" ht="39.950000000000003" customHeight="1">
      <c r="A91" s="4" t="s">
        <v>99</v>
      </c>
      <c r="B91" s="49" t="s">
        <v>187</v>
      </c>
      <c r="C91" s="50"/>
      <c r="D91" s="50"/>
      <c r="E91" s="50"/>
      <c r="F91" s="50"/>
      <c r="G91" s="51"/>
    </row>
    <row r="92" spans="1:7" ht="39.950000000000003" customHeight="1">
      <c r="A92" s="4" t="s">
        <v>101</v>
      </c>
      <c r="B92" s="83" t="s">
        <v>182</v>
      </c>
      <c r="C92" s="84"/>
      <c r="D92" s="84"/>
      <c r="E92" s="84"/>
      <c r="F92" s="84"/>
      <c r="G92" s="85"/>
    </row>
    <row r="93" spans="1:7">
      <c r="A93" s="80" t="s">
        <v>164</v>
      </c>
      <c r="B93" s="81"/>
      <c r="C93" s="81"/>
      <c r="D93" s="81"/>
      <c r="E93" s="81"/>
      <c r="F93" s="81"/>
      <c r="G93" s="82"/>
    </row>
    <row r="94" spans="1:7">
      <c r="A94" s="4" t="s">
        <v>95</v>
      </c>
      <c r="B94" s="49" t="s">
        <v>96</v>
      </c>
      <c r="C94" s="50"/>
      <c r="D94" s="50"/>
      <c r="E94" s="50"/>
      <c r="F94" s="50"/>
      <c r="G94" s="51"/>
    </row>
    <row r="95" spans="1:7" ht="39.950000000000003" customHeight="1">
      <c r="A95" s="4" t="s">
        <v>97</v>
      </c>
      <c r="B95" s="49" t="s">
        <v>188</v>
      </c>
      <c r="C95" s="50"/>
      <c r="D95" s="50"/>
      <c r="E95" s="50"/>
      <c r="F95" s="50"/>
      <c r="G95" s="51"/>
    </row>
    <row r="96" spans="1:7" ht="39.950000000000003" customHeight="1">
      <c r="A96" s="4" t="s">
        <v>99</v>
      </c>
      <c r="B96" s="49" t="s">
        <v>189</v>
      </c>
      <c r="C96" s="50"/>
      <c r="D96" s="50"/>
      <c r="E96" s="50"/>
      <c r="F96" s="50"/>
      <c r="G96" s="51"/>
    </row>
    <row r="97" spans="1:7" ht="39.950000000000003" customHeight="1">
      <c r="A97" s="4" t="s">
        <v>101</v>
      </c>
      <c r="B97" s="83" t="s">
        <v>190</v>
      </c>
      <c r="C97" s="84"/>
      <c r="D97" s="84"/>
      <c r="E97" s="84"/>
      <c r="F97" s="84"/>
      <c r="G97" s="85"/>
    </row>
    <row r="98" spans="1:7">
      <c r="A98" s="80" t="s">
        <v>167</v>
      </c>
      <c r="B98" s="81"/>
      <c r="C98" s="81"/>
      <c r="D98" s="81"/>
      <c r="E98" s="81"/>
      <c r="F98" s="81"/>
      <c r="G98" s="82"/>
    </row>
    <row r="99" spans="1:7">
      <c r="A99" s="4" t="s">
        <v>95</v>
      </c>
      <c r="B99" s="49" t="s">
        <v>96</v>
      </c>
      <c r="C99" s="50"/>
      <c r="D99" s="50"/>
      <c r="E99" s="50"/>
      <c r="F99" s="50"/>
      <c r="G99" s="51"/>
    </row>
    <row r="100" spans="1:7" ht="39.950000000000003" customHeight="1">
      <c r="A100" s="4" t="s">
        <v>97</v>
      </c>
      <c r="B100" s="49" t="s">
        <v>183</v>
      </c>
      <c r="C100" s="50"/>
      <c r="D100" s="50"/>
      <c r="E100" s="50"/>
      <c r="F100" s="50"/>
      <c r="G100" s="51"/>
    </row>
    <row r="101" spans="1:7" ht="39.950000000000003" customHeight="1">
      <c r="A101" s="4" t="s">
        <v>99</v>
      </c>
      <c r="B101" s="49" t="s">
        <v>191</v>
      </c>
      <c r="C101" s="50"/>
      <c r="D101" s="50"/>
      <c r="E101" s="50"/>
      <c r="F101" s="50"/>
      <c r="G101" s="51"/>
    </row>
    <row r="102" spans="1:7" ht="39.950000000000003" customHeight="1">
      <c r="A102" s="4" t="s">
        <v>101</v>
      </c>
      <c r="B102" s="83" t="s">
        <v>192</v>
      </c>
      <c r="C102" s="84"/>
      <c r="D102" s="84"/>
      <c r="E102" s="84"/>
      <c r="F102" s="84"/>
      <c r="G102" s="85"/>
    </row>
    <row r="103" spans="1:7">
      <c r="A103" s="86"/>
      <c r="B103" s="87"/>
      <c r="C103" s="87"/>
      <c r="D103" s="87"/>
      <c r="E103" s="87"/>
      <c r="F103" s="87"/>
      <c r="G103" s="88"/>
    </row>
    <row r="104" spans="1:7">
      <c r="A104" s="63" t="s">
        <v>131</v>
      </c>
      <c r="B104" s="64"/>
      <c r="C104" s="64"/>
      <c r="D104" s="64"/>
      <c r="E104" s="64"/>
      <c r="F104" s="64"/>
      <c r="G104" s="65"/>
    </row>
    <row r="105" spans="1:7">
      <c r="A105" s="80" t="s">
        <v>147</v>
      </c>
      <c r="B105" s="81"/>
      <c r="C105" s="81"/>
      <c r="D105" s="81"/>
      <c r="E105" s="81"/>
      <c r="F105" s="81"/>
      <c r="G105" s="82"/>
    </row>
    <row r="106" spans="1:7">
      <c r="A106" s="4" t="s">
        <v>132</v>
      </c>
      <c r="B106" s="89"/>
      <c r="C106" s="90"/>
      <c r="D106" s="90"/>
      <c r="E106" s="90"/>
      <c r="F106" s="90"/>
      <c r="G106" s="91"/>
    </row>
    <row r="107" spans="1:7">
      <c r="A107" s="4" t="s">
        <v>134</v>
      </c>
      <c r="B107" s="89"/>
      <c r="C107" s="90"/>
      <c r="D107" s="90"/>
      <c r="E107" s="90"/>
      <c r="F107" s="90"/>
      <c r="G107" s="91"/>
    </row>
    <row r="108" spans="1:7" ht="39.950000000000003" customHeight="1">
      <c r="A108" s="4" t="s">
        <v>135</v>
      </c>
      <c r="B108" s="83" t="s">
        <v>138</v>
      </c>
      <c r="C108" s="84"/>
      <c r="D108" s="84"/>
      <c r="E108" s="84"/>
      <c r="F108" s="84"/>
      <c r="G108" s="85"/>
    </row>
    <row r="109" spans="1:7">
      <c r="A109" s="80" t="s">
        <v>150</v>
      </c>
      <c r="B109" s="81"/>
      <c r="C109" s="81"/>
      <c r="D109" s="81"/>
      <c r="E109" s="81"/>
      <c r="F109" s="81"/>
      <c r="G109" s="82"/>
    </row>
    <row r="110" spans="1:7">
      <c r="A110" s="4" t="s">
        <v>132</v>
      </c>
      <c r="B110" s="89"/>
      <c r="C110" s="90"/>
      <c r="D110" s="90"/>
      <c r="E110" s="90"/>
      <c r="F110" s="90"/>
      <c r="G110" s="91"/>
    </row>
    <row r="111" spans="1:7">
      <c r="A111" s="4" t="s">
        <v>134</v>
      </c>
      <c r="B111" s="89"/>
      <c r="C111" s="90"/>
      <c r="D111" s="90"/>
      <c r="E111" s="90"/>
      <c r="F111" s="90"/>
      <c r="G111" s="91"/>
    </row>
    <row r="112" spans="1:7" ht="39.950000000000003" customHeight="1">
      <c r="A112" s="4" t="s">
        <v>135</v>
      </c>
      <c r="B112" s="83" t="s">
        <v>138</v>
      </c>
      <c r="C112" s="84"/>
      <c r="D112" s="84"/>
      <c r="E112" s="84"/>
      <c r="F112" s="84"/>
      <c r="G112" s="85"/>
    </row>
    <row r="113" spans="1:7">
      <c r="A113" s="80" t="s">
        <v>152</v>
      </c>
      <c r="B113" s="81"/>
      <c r="C113" s="81"/>
      <c r="D113" s="81"/>
      <c r="E113" s="81"/>
      <c r="F113" s="81"/>
      <c r="G113" s="82"/>
    </row>
    <row r="114" spans="1:7">
      <c r="A114" s="4" t="s">
        <v>132</v>
      </c>
      <c r="B114" s="89"/>
      <c r="C114" s="90"/>
      <c r="D114" s="90"/>
      <c r="E114" s="90"/>
      <c r="F114" s="90"/>
      <c r="G114" s="91"/>
    </row>
    <row r="115" spans="1:7">
      <c r="A115" s="4" t="s">
        <v>134</v>
      </c>
      <c r="B115" s="89"/>
      <c r="C115" s="90"/>
      <c r="D115" s="90"/>
      <c r="E115" s="90"/>
      <c r="F115" s="90"/>
      <c r="G115" s="91"/>
    </row>
    <row r="116" spans="1:7" ht="39.950000000000003" customHeight="1">
      <c r="A116" s="4" t="s">
        <v>135</v>
      </c>
      <c r="B116" s="83" t="s">
        <v>138</v>
      </c>
      <c r="C116" s="84"/>
      <c r="D116" s="84"/>
      <c r="E116" s="84"/>
      <c r="F116" s="84"/>
      <c r="G116" s="85"/>
    </row>
    <row r="117" spans="1:7">
      <c r="A117" s="80" t="s">
        <v>155</v>
      </c>
      <c r="B117" s="81"/>
      <c r="C117" s="81"/>
      <c r="D117" s="81"/>
      <c r="E117" s="81"/>
      <c r="F117" s="81"/>
      <c r="G117" s="82"/>
    </row>
    <row r="118" spans="1:7">
      <c r="A118" s="4" t="s">
        <v>132</v>
      </c>
      <c r="B118" s="89"/>
      <c r="C118" s="90"/>
      <c r="D118" s="90"/>
      <c r="E118" s="90"/>
      <c r="F118" s="90"/>
      <c r="G118" s="91"/>
    </row>
    <row r="119" spans="1:7">
      <c r="A119" s="4" t="s">
        <v>134</v>
      </c>
      <c r="B119" s="89"/>
      <c r="C119" s="90"/>
      <c r="D119" s="90"/>
      <c r="E119" s="90"/>
      <c r="F119" s="90"/>
      <c r="G119" s="91"/>
    </row>
    <row r="120" spans="1:7" ht="39.950000000000003" customHeight="1">
      <c r="A120" s="4" t="s">
        <v>135</v>
      </c>
      <c r="B120" s="83" t="s">
        <v>138</v>
      </c>
      <c r="C120" s="84"/>
      <c r="D120" s="84"/>
      <c r="E120" s="84"/>
      <c r="F120" s="84"/>
      <c r="G120" s="85"/>
    </row>
    <row r="121" spans="1:7">
      <c r="A121" s="80" t="s">
        <v>157</v>
      </c>
      <c r="B121" s="81"/>
      <c r="C121" s="81"/>
      <c r="D121" s="81"/>
      <c r="E121" s="81"/>
      <c r="F121" s="81"/>
      <c r="G121" s="82"/>
    </row>
    <row r="122" spans="1:7">
      <c r="A122" s="4" t="s">
        <v>132</v>
      </c>
      <c r="B122" s="89"/>
      <c r="C122" s="90"/>
      <c r="D122" s="90"/>
      <c r="E122" s="90"/>
      <c r="F122" s="90"/>
      <c r="G122" s="91"/>
    </row>
    <row r="123" spans="1:7">
      <c r="A123" s="4" t="s">
        <v>134</v>
      </c>
      <c r="B123" s="89"/>
      <c r="C123" s="90"/>
      <c r="D123" s="90"/>
      <c r="E123" s="90"/>
      <c r="F123" s="90"/>
      <c r="G123" s="91"/>
    </row>
    <row r="124" spans="1:7" ht="39.950000000000003" customHeight="1">
      <c r="A124" s="4" t="s">
        <v>135</v>
      </c>
      <c r="B124" s="83" t="s">
        <v>138</v>
      </c>
      <c r="C124" s="84"/>
      <c r="D124" s="84"/>
      <c r="E124" s="84"/>
      <c r="F124" s="84"/>
      <c r="G124" s="85"/>
    </row>
    <row r="125" spans="1:7">
      <c r="A125" s="80" t="s">
        <v>161</v>
      </c>
      <c r="B125" s="81"/>
      <c r="C125" s="81"/>
      <c r="D125" s="81"/>
      <c r="E125" s="81"/>
      <c r="F125" s="81"/>
      <c r="G125" s="82"/>
    </row>
    <row r="126" spans="1:7" ht="39.950000000000003" customHeight="1">
      <c r="A126" s="4" t="s">
        <v>132</v>
      </c>
      <c r="B126" s="49" t="s">
        <v>133</v>
      </c>
      <c r="C126" s="50"/>
      <c r="D126" s="50"/>
      <c r="E126" s="50"/>
      <c r="F126" s="50"/>
      <c r="G126" s="51"/>
    </row>
    <row r="127" spans="1:7" ht="39.950000000000003" customHeight="1">
      <c r="A127" s="4" t="s">
        <v>134</v>
      </c>
      <c r="B127" s="49">
        <v>4</v>
      </c>
      <c r="C127" s="50"/>
      <c r="D127" s="50"/>
      <c r="E127" s="50"/>
      <c r="F127" s="50"/>
      <c r="G127" s="51"/>
    </row>
    <row r="128" spans="1:7" ht="39.950000000000003" customHeight="1">
      <c r="A128" s="4" t="s">
        <v>135</v>
      </c>
      <c r="B128" s="83" t="s">
        <v>193</v>
      </c>
      <c r="C128" s="84"/>
      <c r="D128" s="84"/>
      <c r="E128" s="84"/>
      <c r="F128" s="84"/>
      <c r="G128" s="85"/>
    </row>
    <row r="129" spans="1:7">
      <c r="A129" s="80" t="s">
        <v>164</v>
      </c>
      <c r="B129" s="81"/>
      <c r="C129" s="81"/>
      <c r="D129" s="81"/>
      <c r="E129" s="81"/>
      <c r="F129" s="81"/>
      <c r="G129" s="82"/>
    </row>
    <row r="130" spans="1:7">
      <c r="A130" s="4" t="s">
        <v>132</v>
      </c>
      <c r="B130" s="89"/>
      <c r="C130" s="90"/>
      <c r="D130" s="90"/>
      <c r="E130" s="90"/>
      <c r="F130" s="90"/>
      <c r="G130" s="91"/>
    </row>
    <row r="131" spans="1:7">
      <c r="A131" s="4" t="s">
        <v>134</v>
      </c>
      <c r="B131" s="89"/>
      <c r="C131" s="90"/>
      <c r="D131" s="90"/>
      <c r="E131" s="90"/>
      <c r="F131" s="90"/>
      <c r="G131" s="91"/>
    </row>
    <row r="132" spans="1:7" ht="39.950000000000003" customHeight="1">
      <c r="A132" s="4" t="s">
        <v>135</v>
      </c>
      <c r="B132" s="83" t="s">
        <v>138</v>
      </c>
      <c r="C132" s="84"/>
      <c r="D132" s="84"/>
      <c r="E132" s="84"/>
      <c r="F132" s="84"/>
      <c r="G132" s="85"/>
    </row>
    <row r="133" spans="1:7">
      <c r="A133" s="80" t="s">
        <v>167</v>
      </c>
      <c r="B133" s="81"/>
      <c r="C133" s="81"/>
      <c r="D133" s="81"/>
      <c r="E133" s="81"/>
      <c r="F133" s="81"/>
      <c r="G133" s="82"/>
    </row>
    <row r="134" spans="1:7">
      <c r="A134" s="4" t="s">
        <v>132</v>
      </c>
      <c r="B134" s="89"/>
      <c r="C134" s="90"/>
      <c r="D134" s="90"/>
      <c r="E134" s="90"/>
      <c r="F134" s="90"/>
      <c r="G134" s="91"/>
    </row>
    <row r="135" spans="1:7">
      <c r="A135" s="4" t="s">
        <v>134</v>
      </c>
      <c r="B135" s="89"/>
      <c r="C135" s="90"/>
      <c r="D135" s="90"/>
      <c r="E135" s="90"/>
      <c r="F135" s="90"/>
      <c r="G135" s="91"/>
    </row>
    <row r="136" spans="1:7" ht="39.950000000000003" customHeight="1">
      <c r="A136" s="4" t="s">
        <v>135</v>
      </c>
      <c r="B136" s="83" t="s">
        <v>138</v>
      </c>
      <c r="C136" s="84"/>
      <c r="D136" s="84"/>
      <c r="E136" s="84"/>
      <c r="F136" s="84"/>
      <c r="G136" s="85"/>
    </row>
    <row r="137" spans="1:7">
      <c r="A137" s="86"/>
      <c r="B137" s="87"/>
      <c r="C137" s="87"/>
      <c r="D137" s="87"/>
      <c r="E137" s="87"/>
      <c r="F137" s="87"/>
      <c r="G137" s="88"/>
    </row>
    <row r="138" spans="1:7" ht="39.950000000000003" customHeight="1">
      <c r="A138" s="92" t="s">
        <v>140</v>
      </c>
      <c r="B138" s="93"/>
      <c r="C138" s="93"/>
      <c r="D138" s="93"/>
      <c r="E138" s="93"/>
      <c r="F138" s="93"/>
      <c r="G138" s="93"/>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138"/>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194</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17</v>
      </c>
      <c r="D13" s="50"/>
      <c r="E13" s="50"/>
      <c r="F13" s="50"/>
      <c r="G13" s="51"/>
    </row>
    <row r="14" spans="1:7">
      <c r="A14" s="37" t="s">
        <v>18</v>
      </c>
      <c r="B14" s="39"/>
      <c r="C14" s="49" t="s">
        <v>195</v>
      </c>
      <c r="D14" s="50"/>
      <c r="E14" s="50"/>
      <c r="F14" s="50"/>
      <c r="G14" s="51"/>
    </row>
    <row r="15" spans="1:7">
      <c r="A15" s="37" t="s">
        <v>20</v>
      </c>
      <c r="B15" s="39"/>
      <c r="C15" s="49" t="s">
        <v>196</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5819.938991</v>
      </c>
      <c r="F19" s="7">
        <v>5489.1790309999997</v>
      </c>
      <c r="G19" s="7">
        <v>94.31677960006985</v>
      </c>
    </row>
    <row r="20" spans="1:7">
      <c r="A20" s="72" t="s">
        <v>29</v>
      </c>
      <c r="B20" s="73"/>
      <c r="C20" s="73"/>
      <c r="D20" s="74"/>
      <c r="E20" s="7">
        <v>5489.1790309999997</v>
      </c>
      <c r="F20" s="7">
        <v>5489.1790309999997</v>
      </c>
      <c r="G20" s="7">
        <v>100</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6.73</v>
      </c>
    </row>
    <row r="25" spans="1:7">
      <c r="A25" s="62"/>
      <c r="B25" s="62"/>
      <c r="C25" s="62"/>
      <c r="D25" s="62"/>
      <c r="E25" s="62"/>
      <c r="F25" s="3" t="s">
        <v>40</v>
      </c>
      <c r="G25" s="3">
        <v>2.2999999999999998</v>
      </c>
    </row>
    <row r="26" spans="1:7">
      <c r="A26" s="78" t="s">
        <v>197</v>
      </c>
      <c r="B26" s="78" t="s">
        <v>198</v>
      </c>
      <c r="C26" s="78" t="s">
        <v>199</v>
      </c>
      <c r="D26" s="78" t="s">
        <v>58</v>
      </c>
      <c r="E26" s="78" t="s">
        <v>53</v>
      </c>
      <c r="F26" s="3" t="s">
        <v>46</v>
      </c>
      <c r="G26" s="3">
        <v>2.2599999999999998</v>
      </c>
    </row>
    <row r="27" spans="1:7" ht="27">
      <c r="A27" s="79"/>
      <c r="B27" s="79"/>
      <c r="C27" s="79"/>
      <c r="D27" s="79"/>
      <c r="E27" s="79"/>
      <c r="F27" s="3" t="s">
        <v>47</v>
      </c>
      <c r="G27" s="3">
        <v>100</v>
      </c>
    </row>
    <row r="28" spans="1:7">
      <c r="A28" s="75" t="s">
        <v>48</v>
      </c>
      <c r="B28" s="76"/>
      <c r="C28" s="76"/>
      <c r="D28" s="76"/>
      <c r="E28" s="76"/>
      <c r="F28" s="76"/>
      <c r="G28" s="77"/>
    </row>
    <row r="29" spans="1:7">
      <c r="A29" s="58" t="s">
        <v>32</v>
      </c>
      <c r="B29" s="59"/>
      <c r="C29" s="59"/>
      <c r="D29" s="59"/>
      <c r="E29" s="60"/>
      <c r="F29" s="58" t="s">
        <v>33</v>
      </c>
      <c r="G29" s="60"/>
    </row>
    <row r="30" spans="1:7">
      <c r="A30" s="61" t="s">
        <v>34</v>
      </c>
      <c r="B30" s="61" t="s">
        <v>35</v>
      </c>
      <c r="C30" s="61" t="s">
        <v>36</v>
      </c>
      <c r="D30" s="61" t="s">
        <v>37</v>
      </c>
      <c r="E30" s="61" t="s">
        <v>38</v>
      </c>
      <c r="F30" s="3" t="s">
        <v>39</v>
      </c>
      <c r="G30" s="3">
        <v>16.18</v>
      </c>
    </row>
    <row r="31" spans="1:7">
      <c r="A31" s="62"/>
      <c r="B31" s="62"/>
      <c r="C31" s="62"/>
      <c r="D31" s="62"/>
      <c r="E31" s="62"/>
      <c r="F31" s="3" t="s">
        <v>40</v>
      </c>
      <c r="G31" s="3">
        <v>11.22</v>
      </c>
    </row>
    <row r="32" spans="1:7">
      <c r="A32" s="78" t="s">
        <v>200</v>
      </c>
      <c r="B32" s="78" t="s">
        <v>201</v>
      </c>
      <c r="C32" s="78" t="s">
        <v>202</v>
      </c>
      <c r="D32" s="78" t="s">
        <v>58</v>
      </c>
      <c r="E32" s="78" t="s">
        <v>53</v>
      </c>
      <c r="F32" s="3" t="s">
        <v>46</v>
      </c>
      <c r="G32" s="3">
        <v>11.71</v>
      </c>
    </row>
    <row r="33" spans="1:7" ht="27">
      <c r="A33" s="79"/>
      <c r="B33" s="79"/>
      <c r="C33" s="79"/>
      <c r="D33" s="79"/>
      <c r="E33" s="79"/>
      <c r="F33" s="3" t="s">
        <v>47</v>
      </c>
      <c r="G33" s="3">
        <v>100.44</v>
      </c>
    </row>
    <row r="34" spans="1:7">
      <c r="A34" s="75" t="s">
        <v>54</v>
      </c>
      <c r="B34" s="76"/>
      <c r="C34" s="76"/>
      <c r="D34" s="76"/>
      <c r="E34" s="76"/>
      <c r="F34" s="76"/>
      <c r="G34" s="77"/>
    </row>
    <row r="35" spans="1:7">
      <c r="A35" s="58" t="s">
        <v>32</v>
      </c>
      <c r="B35" s="59"/>
      <c r="C35" s="59"/>
      <c r="D35" s="59"/>
      <c r="E35" s="60"/>
      <c r="F35" s="58" t="s">
        <v>33</v>
      </c>
      <c r="G35" s="60"/>
    </row>
    <row r="36" spans="1:7">
      <c r="A36" s="61" t="s">
        <v>34</v>
      </c>
      <c r="B36" s="61" t="s">
        <v>35</v>
      </c>
      <c r="C36" s="61" t="s">
        <v>36</v>
      </c>
      <c r="D36" s="61" t="s">
        <v>37</v>
      </c>
      <c r="E36" s="61" t="s">
        <v>38</v>
      </c>
      <c r="F36" s="3" t="s">
        <v>39</v>
      </c>
      <c r="G36" s="3">
        <v>32.700000000000003</v>
      </c>
    </row>
    <row r="37" spans="1:7">
      <c r="A37" s="62"/>
      <c r="B37" s="62"/>
      <c r="C37" s="62"/>
      <c r="D37" s="62"/>
      <c r="E37" s="62"/>
      <c r="F37" s="3" t="s">
        <v>40</v>
      </c>
      <c r="G37" s="3">
        <v>45</v>
      </c>
    </row>
    <row r="38" spans="1:7">
      <c r="A38" s="78" t="s">
        <v>203</v>
      </c>
      <c r="B38" s="78" t="s">
        <v>204</v>
      </c>
      <c r="C38" s="78" t="s">
        <v>205</v>
      </c>
      <c r="D38" s="78" t="s">
        <v>206</v>
      </c>
      <c r="E38" s="78" t="s">
        <v>53</v>
      </c>
      <c r="F38" s="3" t="s">
        <v>46</v>
      </c>
      <c r="G38" s="3">
        <v>43.4</v>
      </c>
    </row>
    <row r="39" spans="1:7" ht="27">
      <c r="A39" s="79"/>
      <c r="B39" s="79"/>
      <c r="C39" s="79"/>
      <c r="D39" s="79"/>
      <c r="E39" s="79"/>
      <c r="F39" s="3" t="s">
        <v>47</v>
      </c>
      <c r="G39" s="3">
        <v>103.56</v>
      </c>
    </row>
    <row r="40" spans="1:7">
      <c r="A40" s="61" t="s">
        <v>34</v>
      </c>
      <c r="B40" s="61" t="s">
        <v>35</v>
      </c>
      <c r="C40" s="61" t="s">
        <v>36</v>
      </c>
      <c r="D40" s="61" t="s">
        <v>37</v>
      </c>
      <c r="E40" s="61" t="s">
        <v>38</v>
      </c>
      <c r="F40" s="3" t="s">
        <v>39</v>
      </c>
      <c r="G40" s="3">
        <v>93.84</v>
      </c>
    </row>
    <row r="41" spans="1:7">
      <c r="A41" s="62"/>
      <c r="B41" s="62"/>
      <c r="C41" s="62"/>
      <c r="D41" s="62"/>
      <c r="E41" s="62"/>
      <c r="F41" s="3" t="s">
        <v>40</v>
      </c>
      <c r="G41" s="3">
        <v>93.84</v>
      </c>
    </row>
    <row r="42" spans="1:7">
      <c r="A42" s="78" t="s">
        <v>207</v>
      </c>
      <c r="B42" s="78" t="s">
        <v>204</v>
      </c>
      <c r="C42" s="78" t="s">
        <v>208</v>
      </c>
      <c r="D42" s="78" t="s">
        <v>58</v>
      </c>
      <c r="E42" s="78" t="s">
        <v>209</v>
      </c>
      <c r="F42" s="3" t="s">
        <v>46</v>
      </c>
      <c r="G42" s="3">
        <v>91.72</v>
      </c>
    </row>
    <row r="43" spans="1:7" ht="27">
      <c r="A43" s="79"/>
      <c r="B43" s="79"/>
      <c r="C43" s="79"/>
      <c r="D43" s="79"/>
      <c r="E43" s="79"/>
      <c r="F43" s="3" t="s">
        <v>47</v>
      </c>
      <c r="G43" s="3">
        <v>97.74</v>
      </c>
    </row>
    <row r="44" spans="1:7">
      <c r="A44" s="61" t="s">
        <v>34</v>
      </c>
      <c r="B44" s="61" t="s">
        <v>35</v>
      </c>
      <c r="C44" s="61" t="s">
        <v>36</v>
      </c>
      <c r="D44" s="61" t="s">
        <v>37</v>
      </c>
      <c r="E44" s="61" t="s">
        <v>38</v>
      </c>
      <c r="F44" s="3" t="s">
        <v>39</v>
      </c>
      <c r="G44" s="3">
        <v>4.2</v>
      </c>
    </row>
    <row r="45" spans="1:7">
      <c r="A45" s="62"/>
      <c r="B45" s="62"/>
      <c r="C45" s="62"/>
      <c r="D45" s="62"/>
      <c r="E45" s="62"/>
      <c r="F45" s="3" t="s">
        <v>40</v>
      </c>
      <c r="G45" s="3">
        <v>-0.41</v>
      </c>
    </row>
    <row r="46" spans="1:7">
      <c r="A46" s="78" t="s">
        <v>210</v>
      </c>
      <c r="B46" s="78" t="s">
        <v>211</v>
      </c>
      <c r="C46" s="78" t="s">
        <v>212</v>
      </c>
      <c r="D46" s="78" t="s">
        <v>58</v>
      </c>
      <c r="E46" s="78" t="s">
        <v>53</v>
      </c>
      <c r="F46" s="3" t="s">
        <v>46</v>
      </c>
      <c r="G46" s="3">
        <v>-0.28000000000000003</v>
      </c>
    </row>
    <row r="47" spans="1:7" ht="27">
      <c r="A47" s="79"/>
      <c r="B47" s="79"/>
      <c r="C47" s="79"/>
      <c r="D47" s="79"/>
      <c r="E47" s="79"/>
      <c r="F47" s="3" t="s">
        <v>47</v>
      </c>
      <c r="G47" s="3">
        <v>100.13</v>
      </c>
    </row>
    <row r="48" spans="1:7">
      <c r="A48" s="61" t="s">
        <v>34</v>
      </c>
      <c r="B48" s="61" t="s">
        <v>35</v>
      </c>
      <c r="C48" s="61" t="s">
        <v>36</v>
      </c>
      <c r="D48" s="61" t="s">
        <v>37</v>
      </c>
      <c r="E48" s="61" t="s">
        <v>38</v>
      </c>
      <c r="F48" s="3" t="s">
        <v>39</v>
      </c>
      <c r="G48" s="3">
        <v>11.52</v>
      </c>
    </row>
    <row r="49" spans="1:7">
      <c r="A49" s="62"/>
      <c r="B49" s="62"/>
      <c r="C49" s="62"/>
      <c r="D49" s="62"/>
      <c r="E49" s="62"/>
      <c r="F49" s="3" t="s">
        <v>40</v>
      </c>
      <c r="G49" s="3">
        <v>14.43</v>
      </c>
    </row>
    <row r="50" spans="1:7">
      <c r="A50" s="78" t="s">
        <v>213</v>
      </c>
      <c r="B50" s="78" t="s">
        <v>211</v>
      </c>
      <c r="C50" s="78" t="s">
        <v>214</v>
      </c>
      <c r="D50" s="78" t="s">
        <v>58</v>
      </c>
      <c r="E50" s="78" t="s">
        <v>53</v>
      </c>
      <c r="F50" s="3" t="s">
        <v>46</v>
      </c>
      <c r="G50" s="3">
        <v>14.51</v>
      </c>
    </row>
    <row r="51" spans="1:7" ht="27">
      <c r="A51" s="79"/>
      <c r="B51" s="79"/>
      <c r="C51" s="79"/>
      <c r="D51" s="79"/>
      <c r="E51" s="79"/>
      <c r="F51" s="3" t="s">
        <v>47</v>
      </c>
      <c r="G51" s="3">
        <v>100.06</v>
      </c>
    </row>
    <row r="52" spans="1:7">
      <c r="A52" s="75" t="s">
        <v>70</v>
      </c>
      <c r="B52" s="76"/>
      <c r="C52" s="76"/>
      <c r="D52" s="76"/>
      <c r="E52" s="76"/>
      <c r="F52" s="76"/>
      <c r="G52" s="77"/>
    </row>
    <row r="53" spans="1:7">
      <c r="A53" s="58" t="s">
        <v>32</v>
      </c>
      <c r="B53" s="59"/>
      <c r="C53" s="59"/>
      <c r="D53" s="59"/>
      <c r="E53" s="60"/>
      <c r="F53" s="58" t="s">
        <v>33</v>
      </c>
      <c r="G53" s="60"/>
    </row>
    <row r="54" spans="1:7">
      <c r="A54" s="61" t="s">
        <v>34</v>
      </c>
      <c r="B54" s="61" t="s">
        <v>35</v>
      </c>
      <c r="C54" s="61" t="s">
        <v>36</v>
      </c>
      <c r="D54" s="61" t="s">
        <v>37</v>
      </c>
      <c r="E54" s="61" t="s">
        <v>38</v>
      </c>
      <c r="F54" s="3" t="s">
        <v>39</v>
      </c>
      <c r="G54" s="3">
        <v>91.55</v>
      </c>
    </row>
    <row r="55" spans="1:7">
      <c r="A55" s="62"/>
      <c r="B55" s="62"/>
      <c r="C55" s="62"/>
      <c r="D55" s="62"/>
      <c r="E55" s="62"/>
      <c r="F55" s="3" t="s">
        <v>40</v>
      </c>
      <c r="G55" s="3">
        <v>92.5</v>
      </c>
    </row>
    <row r="56" spans="1:7">
      <c r="A56" s="78" t="s">
        <v>215</v>
      </c>
      <c r="B56" s="78" t="s">
        <v>216</v>
      </c>
      <c r="C56" s="78" t="s">
        <v>217</v>
      </c>
      <c r="D56" s="78" t="s">
        <v>58</v>
      </c>
      <c r="E56" s="78" t="s">
        <v>74</v>
      </c>
      <c r="F56" s="3" t="s">
        <v>46</v>
      </c>
      <c r="G56" s="3">
        <v>93.99</v>
      </c>
    </row>
    <row r="57" spans="1:7" ht="27">
      <c r="A57" s="79"/>
      <c r="B57" s="79"/>
      <c r="C57" s="79"/>
      <c r="D57" s="79"/>
      <c r="E57" s="79"/>
      <c r="F57" s="3" t="s">
        <v>47</v>
      </c>
      <c r="G57" s="3">
        <v>101.61</v>
      </c>
    </row>
    <row r="58" spans="1:7">
      <c r="A58" s="61" t="s">
        <v>34</v>
      </c>
      <c r="B58" s="61" t="s">
        <v>35</v>
      </c>
      <c r="C58" s="61" t="s">
        <v>36</v>
      </c>
      <c r="D58" s="61" t="s">
        <v>37</v>
      </c>
      <c r="E58" s="61" t="s">
        <v>38</v>
      </c>
      <c r="F58" s="3" t="s">
        <v>39</v>
      </c>
      <c r="G58" s="3">
        <v>92.87</v>
      </c>
    </row>
    <row r="59" spans="1:7">
      <c r="A59" s="62"/>
      <c r="B59" s="62"/>
      <c r="C59" s="62"/>
      <c r="D59" s="62"/>
      <c r="E59" s="62"/>
      <c r="F59" s="3" t="s">
        <v>40</v>
      </c>
      <c r="G59" s="3">
        <v>92.87</v>
      </c>
    </row>
    <row r="60" spans="1:7">
      <c r="A60" s="78" t="s">
        <v>218</v>
      </c>
      <c r="B60" s="78" t="s">
        <v>219</v>
      </c>
      <c r="C60" s="78" t="s">
        <v>220</v>
      </c>
      <c r="D60" s="78" t="s">
        <v>58</v>
      </c>
      <c r="E60" s="78" t="s">
        <v>74</v>
      </c>
      <c r="F60" s="3" t="s">
        <v>46</v>
      </c>
      <c r="G60" s="3">
        <v>93.43</v>
      </c>
    </row>
    <row r="61" spans="1:7" ht="27">
      <c r="A61" s="79"/>
      <c r="B61" s="79"/>
      <c r="C61" s="79"/>
      <c r="D61" s="79"/>
      <c r="E61" s="79"/>
      <c r="F61" s="3" t="s">
        <v>47</v>
      </c>
      <c r="G61" s="3">
        <v>100.6</v>
      </c>
    </row>
    <row r="62" spans="1:7">
      <c r="A62" s="63" t="s">
        <v>94</v>
      </c>
      <c r="B62" s="64"/>
      <c r="C62" s="64"/>
      <c r="D62" s="64"/>
      <c r="E62" s="64"/>
      <c r="F62" s="64"/>
      <c r="G62" s="65"/>
    </row>
    <row r="63" spans="1:7">
      <c r="A63" s="80" t="s">
        <v>197</v>
      </c>
      <c r="B63" s="81"/>
      <c r="C63" s="81"/>
      <c r="D63" s="81"/>
      <c r="E63" s="81"/>
      <c r="F63" s="81"/>
      <c r="G63" s="82"/>
    </row>
    <row r="64" spans="1:7">
      <c r="A64" s="4" t="s">
        <v>95</v>
      </c>
      <c r="B64" s="49" t="s">
        <v>106</v>
      </c>
      <c r="C64" s="50"/>
      <c r="D64" s="50"/>
      <c r="E64" s="50"/>
      <c r="F64" s="50"/>
      <c r="G64" s="51"/>
    </row>
    <row r="65" spans="1:7" ht="39.950000000000003" customHeight="1">
      <c r="A65" s="4" t="s">
        <v>97</v>
      </c>
      <c r="B65" s="49" t="s">
        <v>221</v>
      </c>
      <c r="C65" s="50"/>
      <c r="D65" s="50"/>
      <c r="E65" s="50"/>
      <c r="F65" s="50"/>
      <c r="G65" s="51"/>
    </row>
    <row r="66" spans="1:7" ht="39.950000000000003" customHeight="1">
      <c r="A66" s="4" t="s">
        <v>99</v>
      </c>
      <c r="B66" s="49" t="s">
        <v>222</v>
      </c>
      <c r="C66" s="50"/>
      <c r="D66" s="50"/>
      <c r="E66" s="50"/>
      <c r="F66" s="50"/>
      <c r="G66" s="51"/>
    </row>
    <row r="67" spans="1:7" ht="39.950000000000003" customHeight="1">
      <c r="A67" s="4" t="s">
        <v>101</v>
      </c>
      <c r="B67" s="83" t="s">
        <v>102</v>
      </c>
      <c r="C67" s="84"/>
      <c r="D67" s="84"/>
      <c r="E67" s="84"/>
      <c r="F67" s="84"/>
      <c r="G67" s="85"/>
    </row>
    <row r="68" spans="1:7">
      <c r="A68" s="80" t="s">
        <v>200</v>
      </c>
      <c r="B68" s="81"/>
      <c r="C68" s="81"/>
      <c r="D68" s="81"/>
      <c r="E68" s="81"/>
      <c r="F68" s="81"/>
      <c r="G68" s="82"/>
    </row>
    <row r="69" spans="1:7">
      <c r="A69" s="4" t="s">
        <v>95</v>
      </c>
      <c r="B69" s="49" t="s">
        <v>106</v>
      </c>
      <c r="C69" s="50"/>
      <c r="D69" s="50"/>
      <c r="E69" s="50"/>
      <c r="F69" s="50"/>
      <c r="G69" s="51"/>
    </row>
    <row r="70" spans="1:7" ht="39.950000000000003" customHeight="1">
      <c r="A70" s="4" t="s">
        <v>97</v>
      </c>
      <c r="B70" s="49" t="s">
        <v>223</v>
      </c>
      <c r="C70" s="50"/>
      <c r="D70" s="50"/>
      <c r="E70" s="50"/>
      <c r="F70" s="50"/>
      <c r="G70" s="51"/>
    </row>
    <row r="71" spans="1:7" ht="39.950000000000003" customHeight="1">
      <c r="A71" s="4" t="s">
        <v>99</v>
      </c>
      <c r="B71" s="49" t="s">
        <v>224</v>
      </c>
      <c r="C71" s="50"/>
      <c r="D71" s="50"/>
      <c r="E71" s="50"/>
      <c r="F71" s="50"/>
      <c r="G71" s="51"/>
    </row>
    <row r="72" spans="1:7" ht="39.950000000000003" customHeight="1">
      <c r="A72" s="4" t="s">
        <v>101</v>
      </c>
      <c r="B72" s="83" t="s">
        <v>225</v>
      </c>
      <c r="C72" s="84"/>
      <c r="D72" s="84"/>
      <c r="E72" s="84"/>
      <c r="F72" s="84"/>
      <c r="G72" s="85"/>
    </row>
    <row r="73" spans="1:7">
      <c r="A73" s="80" t="s">
        <v>203</v>
      </c>
      <c r="B73" s="81"/>
      <c r="C73" s="81"/>
      <c r="D73" s="81"/>
      <c r="E73" s="81"/>
      <c r="F73" s="81"/>
      <c r="G73" s="82"/>
    </row>
    <row r="74" spans="1:7">
      <c r="A74" s="4" t="s">
        <v>95</v>
      </c>
      <c r="B74" s="49" t="s">
        <v>111</v>
      </c>
      <c r="C74" s="50"/>
      <c r="D74" s="50"/>
      <c r="E74" s="50"/>
      <c r="F74" s="50"/>
      <c r="G74" s="51"/>
    </row>
    <row r="75" spans="1:7" ht="39.950000000000003" customHeight="1">
      <c r="A75" s="4" t="s">
        <v>97</v>
      </c>
      <c r="B75" s="49" t="s">
        <v>226</v>
      </c>
      <c r="C75" s="50"/>
      <c r="D75" s="50"/>
      <c r="E75" s="50"/>
      <c r="F75" s="50"/>
      <c r="G75" s="51"/>
    </row>
    <row r="76" spans="1:7" ht="39.950000000000003" customHeight="1">
      <c r="A76" s="4" t="s">
        <v>99</v>
      </c>
      <c r="B76" s="49" t="s">
        <v>227</v>
      </c>
      <c r="C76" s="50"/>
      <c r="D76" s="50"/>
      <c r="E76" s="50"/>
      <c r="F76" s="50"/>
      <c r="G76" s="51"/>
    </row>
    <row r="77" spans="1:7" ht="39.950000000000003" customHeight="1">
      <c r="A77" s="4" t="s">
        <v>101</v>
      </c>
      <c r="B77" s="83" t="s">
        <v>228</v>
      </c>
      <c r="C77" s="84"/>
      <c r="D77" s="84"/>
      <c r="E77" s="84"/>
      <c r="F77" s="84"/>
      <c r="G77" s="85"/>
    </row>
    <row r="78" spans="1:7">
      <c r="A78" s="80" t="s">
        <v>207</v>
      </c>
      <c r="B78" s="81"/>
      <c r="C78" s="81"/>
      <c r="D78" s="81"/>
      <c r="E78" s="81"/>
      <c r="F78" s="81"/>
      <c r="G78" s="82"/>
    </row>
    <row r="79" spans="1:7">
      <c r="A79" s="4" t="s">
        <v>95</v>
      </c>
      <c r="B79" s="49" t="s">
        <v>96</v>
      </c>
      <c r="C79" s="50"/>
      <c r="D79" s="50"/>
      <c r="E79" s="50"/>
      <c r="F79" s="50"/>
      <c r="G79" s="51"/>
    </row>
    <row r="80" spans="1:7" ht="39.950000000000003" customHeight="1">
      <c r="A80" s="4" t="s">
        <v>97</v>
      </c>
      <c r="B80" s="49" t="s">
        <v>229</v>
      </c>
      <c r="C80" s="50"/>
      <c r="D80" s="50"/>
      <c r="E80" s="50"/>
      <c r="F80" s="50"/>
      <c r="G80" s="51"/>
    </row>
    <row r="81" spans="1:7" ht="39.950000000000003" customHeight="1">
      <c r="A81" s="4" t="s">
        <v>99</v>
      </c>
      <c r="B81" s="49" t="s">
        <v>230</v>
      </c>
      <c r="C81" s="50"/>
      <c r="D81" s="50"/>
      <c r="E81" s="50"/>
      <c r="F81" s="50"/>
      <c r="G81" s="51"/>
    </row>
    <row r="82" spans="1:7" ht="39.950000000000003" customHeight="1">
      <c r="A82" s="4" t="s">
        <v>101</v>
      </c>
      <c r="B82" s="83" t="s">
        <v>228</v>
      </c>
      <c r="C82" s="84"/>
      <c r="D82" s="84"/>
      <c r="E82" s="84"/>
      <c r="F82" s="84"/>
      <c r="G82" s="85"/>
    </row>
    <row r="83" spans="1:7">
      <c r="A83" s="80" t="s">
        <v>210</v>
      </c>
      <c r="B83" s="81"/>
      <c r="C83" s="81"/>
      <c r="D83" s="81"/>
      <c r="E83" s="81"/>
      <c r="F83" s="81"/>
      <c r="G83" s="82"/>
    </row>
    <row r="84" spans="1:7">
      <c r="A84" s="4" t="s">
        <v>95</v>
      </c>
      <c r="B84" s="49" t="s">
        <v>106</v>
      </c>
      <c r="C84" s="50"/>
      <c r="D84" s="50"/>
      <c r="E84" s="50"/>
      <c r="F84" s="50"/>
      <c r="G84" s="51"/>
    </row>
    <row r="85" spans="1:7" ht="39.950000000000003" customHeight="1">
      <c r="A85" s="4" t="s">
        <v>97</v>
      </c>
      <c r="B85" s="49" t="s">
        <v>231</v>
      </c>
      <c r="C85" s="50"/>
      <c r="D85" s="50"/>
      <c r="E85" s="50"/>
      <c r="F85" s="50"/>
      <c r="G85" s="51"/>
    </row>
    <row r="86" spans="1:7" ht="39.950000000000003" customHeight="1">
      <c r="A86" s="4" t="s">
        <v>99</v>
      </c>
      <c r="B86" s="49" t="s">
        <v>232</v>
      </c>
      <c r="C86" s="50"/>
      <c r="D86" s="50"/>
      <c r="E86" s="50"/>
      <c r="F86" s="50"/>
      <c r="G86" s="51"/>
    </row>
    <row r="87" spans="1:7" ht="39.950000000000003" customHeight="1">
      <c r="A87" s="4" t="s">
        <v>101</v>
      </c>
      <c r="B87" s="83" t="s">
        <v>233</v>
      </c>
      <c r="C87" s="84"/>
      <c r="D87" s="84"/>
      <c r="E87" s="84"/>
      <c r="F87" s="84"/>
      <c r="G87" s="85"/>
    </row>
    <row r="88" spans="1:7">
      <c r="A88" s="80" t="s">
        <v>213</v>
      </c>
      <c r="B88" s="81"/>
      <c r="C88" s="81"/>
      <c r="D88" s="81"/>
      <c r="E88" s="81"/>
      <c r="F88" s="81"/>
      <c r="G88" s="82"/>
    </row>
    <row r="89" spans="1:7">
      <c r="A89" s="4" t="s">
        <v>95</v>
      </c>
      <c r="B89" s="49" t="s">
        <v>106</v>
      </c>
      <c r="C89" s="50"/>
      <c r="D89" s="50"/>
      <c r="E89" s="50"/>
      <c r="F89" s="50"/>
      <c r="G89" s="51"/>
    </row>
    <row r="90" spans="1:7" ht="39.950000000000003" customHeight="1">
      <c r="A90" s="4" t="s">
        <v>97</v>
      </c>
      <c r="B90" s="49" t="s">
        <v>234</v>
      </c>
      <c r="C90" s="50"/>
      <c r="D90" s="50"/>
      <c r="E90" s="50"/>
      <c r="F90" s="50"/>
      <c r="G90" s="51"/>
    </row>
    <row r="91" spans="1:7" ht="39.950000000000003" customHeight="1">
      <c r="A91" s="4" t="s">
        <v>99</v>
      </c>
      <c r="B91" s="49" t="s">
        <v>234</v>
      </c>
      <c r="C91" s="50"/>
      <c r="D91" s="50"/>
      <c r="E91" s="50"/>
      <c r="F91" s="50"/>
      <c r="G91" s="51"/>
    </row>
    <row r="92" spans="1:7" ht="39.950000000000003" customHeight="1">
      <c r="A92" s="4" t="s">
        <v>101</v>
      </c>
      <c r="B92" s="83" t="s">
        <v>228</v>
      </c>
      <c r="C92" s="84"/>
      <c r="D92" s="84"/>
      <c r="E92" s="84"/>
      <c r="F92" s="84"/>
      <c r="G92" s="85"/>
    </row>
    <row r="93" spans="1:7">
      <c r="A93" s="80" t="s">
        <v>215</v>
      </c>
      <c r="B93" s="81"/>
      <c r="C93" s="81"/>
      <c r="D93" s="81"/>
      <c r="E93" s="81"/>
      <c r="F93" s="81"/>
      <c r="G93" s="82"/>
    </row>
    <row r="94" spans="1:7">
      <c r="A94" s="4" t="s">
        <v>95</v>
      </c>
      <c r="B94" s="49" t="s">
        <v>111</v>
      </c>
      <c r="C94" s="50"/>
      <c r="D94" s="50"/>
      <c r="E94" s="50"/>
      <c r="F94" s="50"/>
      <c r="G94" s="51"/>
    </row>
    <row r="95" spans="1:7" ht="39.950000000000003" customHeight="1">
      <c r="A95" s="4" t="s">
        <v>97</v>
      </c>
      <c r="B95" s="49" t="s">
        <v>235</v>
      </c>
      <c r="C95" s="50"/>
      <c r="D95" s="50"/>
      <c r="E95" s="50"/>
      <c r="F95" s="50"/>
      <c r="G95" s="51"/>
    </row>
    <row r="96" spans="1:7" ht="39.950000000000003" customHeight="1">
      <c r="A96" s="4" t="s">
        <v>99</v>
      </c>
      <c r="B96" s="49" t="s">
        <v>236</v>
      </c>
      <c r="C96" s="50"/>
      <c r="D96" s="50"/>
      <c r="E96" s="50"/>
      <c r="F96" s="50"/>
      <c r="G96" s="51"/>
    </row>
    <row r="97" spans="1:7" ht="39.950000000000003" customHeight="1">
      <c r="A97" s="4" t="s">
        <v>101</v>
      </c>
      <c r="B97" s="83" t="s">
        <v>237</v>
      </c>
      <c r="C97" s="84"/>
      <c r="D97" s="84"/>
      <c r="E97" s="84"/>
      <c r="F97" s="84"/>
      <c r="G97" s="85"/>
    </row>
    <row r="98" spans="1:7">
      <c r="A98" s="80" t="s">
        <v>218</v>
      </c>
      <c r="B98" s="81"/>
      <c r="C98" s="81"/>
      <c r="D98" s="81"/>
      <c r="E98" s="81"/>
      <c r="F98" s="81"/>
      <c r="G98" s="82"/>
    </row>
    <row r="99" spans="1:7">
      <c r="A99" s="4" t="s">
        <v>95</v>
      </c>
      <c r="B99" s="49" t="s">
        <v>111</v>
      </c>
      <c r="C99" s="50"/>
      <c r="D99" s="50"/>
      <c r="E99" s="50"/>
      <c r="F99" s="50"/>
      <c r="G99" s="51"/>
    </row>
    <row r="100" spans="1:7" ht="39.950000000000003" customHeight="1">
      <c r="A100" s="4" t="s">
        <v>97</v>
      </c>
      <c r="B100" s="49" t="s">
        <v>238</v>
      </c>
      <c r="C100" s="50"/>
      <c r="D100" s="50"/>
      <c r="E100" s="50"/>
      <c r="F100" s="50"/>
      <c r="G100" s="51"/>
    </row>
    <row r="101" spans="1:7" ht="39.950000000000003" customHeight="1">
      <c r="A101" s="4" t="s">
        <v>99</v>
      </c>
      <c r="B101" s="49" t="s">
        <v>239</v>
      </c>
      <c r="C101" s="50"/>
      <c r="D101" s="50"/>
      <c r="E101" s="50"/>
      <c r="F101" s="50"/>
      <c r="G101" s="51"/>
    </row>
    <row r="102" spans="1:7" ht="39.950000000000003" customHeight="1">
      <c r="A102" s="4" t="s">
        <v>101</v>
      </c>
      <c r="B102" s="83" t="s">
        <v>240</v>
      </c>
      <c r="C102" s="84"/>
      <c r="D102" s="84"/>
      <c r="E102" s="84"/>
      <c r="F102" s="84"/>
      <c r="G102" s="85"/>
    </row>
    <row r="103" spans="1:7">
      <c r="A103" s="86"/>
      <c r="B103" s="87"/>
      <c r="C103" s="87"/>
      <c r="D103" s="87"/>
      <c r="E103" s="87"/>
      <c r="F103" s="87"/>
      <c r="G103" s="88"/>
    </row>
    <row r="104" spans="1:7">
      <c r="A104" s="63" t="s">
        <v>131</v>
      </c>
      <c r="B104" s="64"/>
      <c r="C104" s="64"/>
      <c r="D104" s="64"/>
      <c r="E104" s="64"/>
      <c r="F104" s="64"/>
      <c r="G104" s="65"/>
    </row>
    <row r="105" spans="1:7">
      <c r="A105" s="80" t="s">
        <v>197</v>
      </c>
      <c r="B105" s="81"/>
      <c r="C105" s="81"/>
      <c r="D105" s="81"/>
      <c r="E105" s="81"/>
      <c r="F105" s="81"/>
      <c r="G105" s="82"/>
    </row>
    <row r="106" spans="1:7" ht="39.950000000000003" customHeight="1">
      <c r="A106" s="4" t="s">
        <v>132</v>
      </c>
      <c r="B106" s="49" t="s">
        <v>241</v>
      </c>
      <c r="C106" s="50"/>
      <c r="D106" s="50"/>
      <c r="E106" s="50"/>
      <c r="F106" s="50"/>
      <c r="G106" s="51"/>
    </row>
    <row r="107" spans="1:7" ht="39.950000000000003" customHeight="1">
      <c r="A107" s="4" t="s">
        <v>134</v>
      </c>
      <c r="B107" s="49">
        <v>4</v>
      </c>
      <c r="C107" s="50"/>
      <c r="D107" s="50"/>
      <c r="E107" s="50"/>
      <c r="F107" s="50"/>
      <c r="G107" s="51"/>
    </row>
    <row r="108" spans="1:7" ht="39.950000000000003" customHeight="1">
      <c r="A108" s="4" t="s">
        <v>135</v>
      </c>
      <c r="B108" s="83" t="s">
        <v>242</v>
      </c>
      <c r="C108" s="84"/>
      <c r="D108" s="84"/>
      <c r="E108" s="84"/>
      <c r="F108" s="84"/>
      <c r="G108" s="85"/>
    </row>
    <row r="109" spans="1:7">
      <c r="A109" s="80" t="s">
        <v>200</v>
      </c>
      <c r="B109" s="81"/>
      <c r="C109" s="81"/>
      <c r="D109" s="81"/>
      <c r="E109" s="81"/>
      <c r="F109" s="81"/>
      <c r="G109" s="82"/>
    </row>
    <row r="110" spans="1:7" ht="39.950000000000003" customHeight="1">
      <c r="A110" s="4" t="s">
        <v>132</v>
      </c>
      <c r="B110" s="49" t="s">
        <v>241</v>
      </c>
      <c r="C110" s="50"/>
      <c r="D110" s="50"/>
      <c r="E110" s="50"/>
      <c r="F110" s="50"/>
      <c r="G110" s="51"/>
    </row>
    <row r="111" spans="1:7" ht="39.950000000000003" customHeight="1">
      <c r="A111" s="4" t="s">
        <v>134</v>
      </c>
      <c r="B111" s="49">
        <v>4</v>
      </c>
      <c r="C111" s="50"/>
      <c r="D111" s="50"/>
      <c r="E111" s="50"/>
      <c r="F111" s="50"/>
      <c r="G111" s="51"/>
    </row>
    <row r="112" spans="1:7" ht="39.950000000000003" customHeight="1">
      <c r="A112" s="4" t="s">
        <v>135</v>
      </c>
      <c r="B112" s="83" t="s">
        <v>243</v>
      </c>
      <c r="C112" s="84"/>
      <c r="D112" s="84"/>
      <c r="E112" s="84"/>
      <c r="F112" s="84"/>
      <c r="G112" s="85"/>
    </row>
    <row r="113" spans="1:7">
      <c r="A113" s="80" t="s">
        <v>203</v>
      </c>
      <c r="B113" s="81"/>
      <c r="C113" s="81"/>
      <c r="D113" s="81"/>
      <c r="E113" s="81"/>
      <c r="F113" s="81"/>
      <c r="G113" s="82"/>
    </row>
    <row r="114" spans="1:7" ht="39.950000000000003" customHeight="1">
      <c r="A114" s="4" t="s">
        <v>132</v>
      </c>
      <c r="B114" s="49" t="s">
        <v>241</v>
      </c>
      <c r="C114" s="50"/>
      <c r="D114" s="50"/>
      <c r="E114" s="50"/>
      <c r="F114" s="50"/>
      <c r="G114" s="51"/>
    </row>
    <row r="115" spans="1:7" ht="39.950000000000003" customHeight="1">
      <c r="A115" s="4" t="s">
        <v>134</v>
      </c>
      <c r="B115" s="49">
        <v>4</v>
      </c>
      <c r="C115" s="50"/>
      <c r="D115" s="50"/>
      <c r="E115" s="50"/>
      <c r="F115" s="50"/>
      <c r="G115" s="51"/>
    </row>
    <row r="116" spans="1:7" ht="39.950000000000003" customHeight="1">
      <c r="A116" s="4" t="s">
        <v>135</v>
      </c>
      <c r="B116" s="83" t="s">
        <v>244</v>
      </c>
      <c r="C116" s="84"/>
      <c r="D116" s="84"/>
      <c r="E116" s="84"/>
      <c r="F116" s="84"/>
      <c r="G116" s="85"/>
    </row>
    <row r="117" spans="1:7">
      <c r="A117" s="80" t="s">
        <v>207</v>
      </c>
      <c r="B117" s="81"/>
      <c r="C117" s="81"/>
      <c r="D117" s="81"/>
      <c r="E117" s="81"/>
      <c r="F117" s="81"/>
      <c r="G117" s="82"/>
    </row>
    <row r="118" spans="1:7">
      <c r="A118" s="4" t="s">
        <v>132</v>
      </c>
      <c r="B118" s="89"/>
      <c r="C118" s="90"/>
      <c r="D118" s="90"/>
      <c r="E118" s="90"/>
      <c r="F118" s="90"/>
      <c r="G118" s="91"/>
    </row>
    <row r="119" spans="1:7">
      <c r="A119" s="4" t="s">
        <v>134</v>
      </c>
      <c r="B119" s="89"/>
      <c r="C119" s="90"/>
      <c r="D119" s="90"/>
      <c r="E119" s="90"/>
      <c r="F119" s="90"/>
      <c r="G119" s="91"/>
    </row>
    <row r="120" spans="1:7" ht="39.950000000000003" customHeight="1">
      <c r="A120" s="4" t="s">
        <v>135</v>
      </c>
      <c r="B120" s="83" t="s">
        <v>138</v>
      </c>
      <c r="C120" s="84"/>
      <c r="D120" s="84"/>
      <c r="E120" s="84"/>
      <c r="F120" s="84"/>
      <c r="G120" s="85"/>
    </row>
    <row r="121" spans="1:7">
      <c r="A121" s="80" t="s">
        <v>210</v>
      </c>
      <c r="B121" s="81"/>
      <c r="C121" s="81"/>
      <c r="D121" s="81"/>
      <c r="E121" s="81"/>
      <c r="F121" s="81"/>
      <c r="G121" s="82"/>
    </row>
    <row r="122" spans="1:7" ht="39.950000000000003" customHeight="1">
      <c r="A122" s="4" t="s">
        <v>132</v>
      </c>
      <c r="B122" s="49" t="s">
        <v>241</v>
      </c>
      <c r="C122" s="50"/>
      <c r="D122" s="50"/>
      <c r="E122" s="50"/>
      <c r="F122" s="50"/>
      <c r="G122" s="51"/>
    </row>
    <row r="123" spans="1:7" ht="39.950000000000003" customHeight="1">
      <c r="A123" s="4" t="s">
        <v>134</v>
      </c>
      <c r="B123" s="49">
        <v>4</v>
      </c>
      <c r="C123" s="50"/>
      <c r="D123" s="50"/>
      <c r="E123" s="50"/>
      <c r="F123" s="50"/>
      <c r="G123" s="51"/>
    </row>
    <row r="124" spans="1:7" ht="39.950000000000003" customHeight="1">
      <c r="A124" s="4" t="s">
        <v>135</v>
      </c>
      <c r="B124" s="83" t="s">
        <v>245</v>
      </c>
      <c r="C124" s="84"/>
      <c r="D124" s="84"/>
      <c r="E124" s="84"/>
      <c r="F124" s="84"/>
      <c r="G124" s="85"/>
    </row>
    <row r="125" spans="1:7">
      <c r="A125" s="80" t="s">
        <v>213</v>
      </c>
      <c r="B125" s="81"/>
      <c r="C125" s="81"/>
      <c r="D125" s="81"/>
      <c r="E125" s="81"/>
      <c r="F125" s="81"/>
      <c r="G125" s="82"/>
    </row>
    <row r="126" spans="1:7" ht="39.950000000000003" customHeight="1">
      <c r="A126" s="4" t="s">
        <v>132</v>
      </c>
      <c r="B126" s="49" t="s">
        <v>241</v>
      </c>
      <c r="C126" s="50"/>
      <c r="D126" s="50"/>
      <c r="E126" s="50"/>
      <c r="F126" s="50"/>
      <c r="G126" s="51"/>
    </row>
    <row r="127" spans="1:7" ht="39.950000000000003" customHeight="1">
      <c r="A127" s="4" t="s">
        <v>134</v>
      </c>
      <c r="B127" s="49">
        <v>4</v>
      </c>
      <c r="C127" s="50"/>
      <c r="D127" s="50"/>
      <c r="E127" s="50"/>
      <c r="F127" s="50"/>
      <c r="G127" s="51"/>
    </row>
    <row r="128" spans="1:7" ht="39.950000000000003" customHeight="1">
      <c r="A128" s="4" t="s">
        <v>135</v>
      </c>
      <c r="B128" s="83" t="s">
        <v>246</v>
      </c>
      <c r="C128" s="84"/>
      <c r="D128" s="84"/>
      <c r="E128" s="84"/>
      <c r="F128" s="84"/>
      <c r="G128" s="85"/>
    </row>
    <row r="129" spans="1:7">
      <c r="A129" s="80" t="s">
        <v>215</v>
      </c>
      <c r="B129" s="81"/>
      <c r="C129" s="81"/>
      <c r="D129" s="81"/>
      <c r="E129" s="81"/>
      <c r="F129" s="81"/>
      <c r="G129" s="82"/>
    </row>
    <row r="130" spans="1:7" ht="39.950000000000003" customHeight="1">
      <c r="A130" s="4" t="s">
        <v>132</v>
      </c>
      <c r="B130" s="49" t="s">
        <v>241</v>
      </c>
      <c r="C130" s="50"/>
      <c r="D130" s="50"/>
      <c r="E130" s="50"/>
      <c r="F130" s="50"/>
      <c r="G130" s="51"/>
    </row>
    <row r="131" spans="1:7" ht="39.950000000000003" customHeight="1">
      <c r="A131" s="4" t="s">
        <v>134</v>
      </c>
      <c r="B131" s="49">
        <v>4</v>
      </c>
      <c r="C131" s="50"/>
      <c r="D131" s="50"/>
      <c r="E131" s="50"/>
      <c r="F131" s="50"/>
      <c r="G131" s="51"/>
    </row>
    <row r="132" spans="1:7" ht="39.950000000000003" customHeight="1">
      <c r="A132" s="4" t="s">
        <v>135</v>
      </c>
      <c r="B132" s="83" t="s">
        <v>247</v>
      </c>
      <c r="C132" s="84"/>
      <c r="D132" s="84"/>
      <c r="E132" s="84"/>
      <c r="F132" s="84"/>
      <c r="G132" s="85"/>
    </row>
    <row r="133" spans="1:7">
      <c r="A133" s="80" t="s">
        <v>218</v>
      </c>
      <c r="B133" s="81"/>
      <c r="C133" s="81"/>
      <c r="D133" s="81"/>
      <c r="E133" s="81"/>
      <c r="F133" s="81"/>
      <c r="G133" s="82"/>
    </row>
    <row r="134" spans="1:7">
      <c r="A134" s="4" t="s">
        <v>132</v>
      </c>
      <c r="B134" s="89"/>
      <c r="C134" s="90"/>
      <c r="D134" s="90"/>
      <c r="E134" s="90"/>
      <c r="F134" s="90"/>
      <c r="G134" s="91"/>
    </row>
    <row r="135" spans="1:7">
      <c r="A135" s="4" t="s">
        <v>134</v>
      </c>
      <c r="B135" s="89"/>
      <c r="C135" s="90"/>
      <c r="D135" s="90"/>
      <c r="E135" s="90"/>
      <c r="F135" s="90"/>
      <c r="G135" s="91"/>
    </row>
    <row r="136" spans="1:7" ht="39.950000000000003" customHeight="1">
      <c r="A136" s="4" t="s">
        <v>135</v>
      </c>
      <c r="B136" s="83" t="s">
        <v>138</v>
      </c>
      <c r="C136" s="84"/>
      <c r="D136" s="84"/>
      <c r="E136" s="84"/>
      <c r="F136" s="84"/>
      <c r="G136" s="85"/>
    </row>
    <row r="137" spans="1:7">
      <c r="A137" s="86"/>
      <c r="B137" s="87"/>
      <c r="C137" s="87"/>
      <c r="D137" s="87"/>
      <c r="E137" s="87"/>
      <c r="F137" s="87"/>
      <c r="G137" s="88"/>
    </row>
    <row r="138" spans="1:7" ht="39.950000000000003" customHeight="1">
      <c r="A138" s="92" t="s">
        <v>140</v>
      </c>
      <c r="B138" s="93"/>
      <c r="C138" s="93"/>
      <c r="D138" s="93"/>
      <c r="E138" s="93"/>
      <c r="F138" s="93"/>
      <c r="G138" s="93"/>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138"/>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248</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249</v>
      </c>
      <c r="D13" s="50"/>
      <c r="E13" s="50"/>
      <c r="F13" s="50"/>
      <c r="G13" s="51"/>
    </row>
    <row r="14" spans="1:7">
      <c r="A14" s="37" t="s">
        <v>18</v>
      </c>
      <c r="B14" s="39"/>
      <c r="C14" s="49" t="s">
        <v>250</v>
      </c>
      <c r="D14" s="50"/>
      <c r="E14" s="50"/>
      <c r="F14" s="50"/>
      <c r="G14" s="51"/>
    </row>
    <row r="15" spans="1:7">
      <c r="A15" s="37" t="s">
        <v>20</v>
      </c>
      <c r="B15" s="39"/>
      <c r="C15" s="49" t="s">
        <v>251</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12482.172715999999</v>
      </c>
      <c r="F19" s="7">
        <v>11533.413997</v>
      </c>
      <c r="G19" s="7">
        <v>92.399089961446748</v>
      </c>
    </row>
    <row r="20" spans="1:7">
      <c r="A20" s="72" t="s">
        <v>29</v>
      </c>
      <c r="B20" s="73"/>
      <c r="C20" s="73"/>
      <c r="D20" s="74"/>
      <c r="E20" s="7">
        <v>11533.413997</v>
      </c>
      <c r="F20" s="7">
        <v>11533.413997</v>
      </c>
      <c r="G20" s="7">
        <v>100</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65.209999999999994</v>
      </c>
    </row>
    <row r="25" spans="1:7">
      <c r="A25" s="62"/>
      <c r="B25" s="62"/>
      <c r="C25" s="62"/>
      <c r="D25" s="62"/>
      <c r="E25" s="62"/>
      <c r="F25" s="3" t="s">
        <v>40</v>
      </c>
      <c r="G25" s="3">
        <v>65.209999999999994</v>
      </c>
    </row>
    <row r="26" spans="1:7">
      <c r="A26" s="78" t="s">
        <v>252</v>
      </c>
      <c r="B26" s="78" t="s">
        <v>253</v>
      </c>
      <c r="C26" s="78" t="s">
        <v>254</v>
      </c>
      <c r="D26" s="78" t="s">
        <v>58</v>
      </c>
      <c r="E26" s="78" t="s">
        <v>45</v>
      </c>
      <c r="F26" s="3" t="s">
        <v>46</v>
      </c>
      <c r="G26" s="3">
        <v>74.72</v>
      </c>
    </row>
    <row r="27" spans="1:7" ht="27">
      <c r="A27" s="79"/>
      <c r="B27" s="79"/>
      <c r="C27" s="79"/>
      <c r="D27" s="79"/>
      <c r="E27" s="79"/>
      <c r="F27" s="3" t="s">
        <v>47</v>
      </c>
      <c r="G27" s="3">
        <v>114.58</v>
      </c>
    </row>
    <row r="28" spans="1:7">
      <c r="A28" s="75" t="s">
        <v>48</v>
      </c>
      <c r="B28" s="76"/>
      <c r="C28" s="76"/>
      <c r="D28" s="76"/>
      <c r="E28" s="76"/>
      <c r="F28" s="76"/>
      <c r="G28" s="77"/>
    </row>
    <row r="29" spans="1:7">
      <c r="A29" s="58" t="s">
        <v>32</v>
      </c>
      <c r="B29" s="59"/>
      <c r="C29" s="59"/>
      <c r="D29" s="59"/>
      <c r="E29" s="60"/>
      <c r="F29" s="58" t="s">
        <v>33</v>
      </c>
      <c r="G29" s="60"/>
    </row>
    <row r="30" spans="1:7">
      <c r="A30" s="61" t="s">
        <v>34</v>
      </c>
      <c r="B30" s="61" t="s">
        <v>35</v>
      </c>
      <c r="C30" s="61" t="s">
        <v>36</v>
      </c>
      <c r="D30" s="61" t="s">
        <v>37</v>
      </c>
      <c r="E30" s="61" t="s">
        <v>38</v>
      </c>
      <c r="F30" s="3" t="s">
        <v>39</v>
      </c>
      <c r="G30" s="3">
        <v>7.35</v>
      </c>
    </row>
    <row r="31" spans="1:7">
      <c r="A31" s="62"/>
      <c r="B31" s="62"/>
      <c r="C31" s="62"/>
      <c r="D31" s="62"/>
      <c r="E31" s="62"/>
      <c r="F31" s="3" t="s">
        <v>40</v>
      </c>
      <c r="G31" s="3">
        <v>7.35</v>
      </c>
    </row>
    <row r="32" spans="1:7">
      <c r="A32" s="78" t="s">
        <v>255</v>
      </c>
      <c r="B32" s="78" t="s">
        <v>256</v>
      </c>
      <c r="C32" s="78" t="s">
        <v>257</v>
      </c>
      <c r="D32" s="78" t="s">
        <v>258</v>
      </c>
      <c r="E32" s="78" t="s">
        <v>45</v>
      </c>
      <c r="F32" s="3" t="s">
        <v>46</v>
      </c>
      <c r="G32" s="3">
        <v>7.24</v>
      </c>
    </row>
    <row r="33" spans="1:7" ht="27">
      <c r="A33" s="79"/>
      <c r="B33" s="79"/>
      <c r="C33" s="79"/>
      <c r="D33" s="79"/>
      <c r="E33" s="79"/>
      <c r="F33" s="3" t="s">
        <v>47</v>
      </c>
      <c r="G33" s="3">
        <v>98.5</v>
      </c>
    </row>
    <row r="34" spans="1:7">
      <c r="A34" s="61" t="s">
        <v>34</v>
      </c>
      <c r="B34" s="61" t="s">
        <v>35</v>
      </c>
      <c r="C34" s="61" t="s">
        <v>36</v>
      </c>
      <c r="D34" s="61" t="s">
        <v>37</v>
      </c>
      <c r="E34" s="61" t="s">
        <v>38</v>
      </c>
      <c r="F34" s="3" t="s">
        <v>39</v>
      </c>
      <c r="G34" s="3">
        <v>0.06</v>
      </c>
    </row>
    <row r="35" spans="1:7">
      <c r="A35" s="62"/>
      <c r="B35" s="62"/>
      <c r="C35" s="62"/>
      <c r="D35" s="62"/>
      <c r="E35" s="62"/>
      <c r="F35" s="3" t="s">
        <v>40</v>
      </c>
      <c r="G35" s="3">
        <v>-0.09</v>
      </c>
    </row>
    <row r="36" spans="1:7">
      <c r="A36" s="78" t="s">
        <v>259</v>
      </c>
      <c r="B36" s="78" t="s">
        <v>256</v>
      </c>
      <c r="C36" s="78" t="s">
        <v>260</v>
      </c>
      <c r="D36" s="78" t="s">
        <v>58</v>
      </c>
      <c r="E36" s="78" t="s">
        <v>45</v>
      </c>
      <c r="F36" s="3" t="s">
        <v>46</v>
      </c>
      <c r="G36" s="3">
        <v>-0.15</v>
      </c>
    </row>
    <row r="37" spans="1:7" ht="27">
      <c r="A37" s="79"/>
      <c r="B37" s="79"/>
      <c r="C37" s="79"/>
      <c r="D37" s="79"/>
      <c r="E37" s="79"/>
      <c r="F37" s="3" t="s">
        <v>47</v>
      </c>
      <c r="G37" s="3">
        <v>99.94</v>
      </c>
    </row>
    <row r="38" spans="1:7">
      <c r="A38" s="75" t="s">
        <v>54</v>
      </c>
      <c r="B38" s="76"/>
      <c r="C38" s="76"/>
      <c r="D38" s="76"/>
      <c r="E38" s="76"/>
      <c r="F38" s="76"/>
      <c r="G38" s="77"/>
    </row>
    <row r="39" spans="1:7">
      <c r="A39" s="58" t="s">
        <v>32</v>
      </c>
      <c r="B39" s="59"/>
      <c r="C39" s="59"/>
      <c r="D39" s="59"/>
      <c r="E39" s="60"/>
      <c r="F39" s="58" t="s">
        <v>33</v>
      </c>
      <c r="G39" s="60"/>
    </row>
    <row r="40" spans="1:7">
      <c r="A40" s="61" t="s">
        <v>34</v>
      </c>
      <c r="B40" s="61" t="s">
        <v>35</v>
      </c>
      <c r="C40" s="61" t="s">
        <v>36</v>
      </c>
      <c r="D40" s="61" t="s">
        <v>37</v>
      </c>
      <c r="E40" s="61" t="s">
        <v>38</v>
      </c>
      <c r="F40" s="3" t="s">
        <v>39</v>
      </c>
      <c r="G40" s="3">
        <v>68.23</v>
      </c>
    </row>
    <row r="41" spans="1:7">
      <c r="A41" s="62"/>
      <c r="B41" s="62"/>
      <c r="C41" s="62"/>
      <c r="D41" s="62"/>
      <c r="E41" s="62"/>
      <c r="F41" s="3" t="s">
        <v>40</v>
      </c>
      <c r="G41" s="3">
        <v>68.23</v>
      </c>
    </row>
    <row r="42" spans="1:7">
      <c r="A42" s="78" t="s">
        <v>261</v>
      </c>
      <c r="B42" s="78" t="s">
        <v>262</v>
      </c>
      <c r="C42" s="78" t="s">
        <v>263</v>
      </c>
      <c r="D42" s="78" t="s">
        <v>58</v>
      </c>
      <c r="E42" s="78" t="s">
        <v>264</v>
      </c>
      <c r="F42" s="3" t="s">
        <v>46</v>
      </c>
      <c r="G42" s="3">
        <v>27.59</v>
      </c>
    </row>
    <row r="43" spans="1:7" ht="27">
      <c r="A43" s="79"/>
      <c r="B43" s="79"/>
      <c r="C43" s="79"/>
      <c r="D43" s="79"/>
      <c r="E43" s="79"/>
      <c r="F43" s="3" t="s">
        <v>47</v>
      </c>
      <c r="G43" s="3">
        <v>40.44</v>
      </c>
    </row>
    <row r="44" spans="1:7">
      <c r="A44" s="61" t="s">
        <v>34</v>
      </c>
      <c r="B44" s="61" t="s">
        <v>35</v>
      </c>
      <c r="C44" s="61" t="s">
        <v>36</v>
      </c>
      <c r="D44" s="61" t="s">
        <v>37</v>
      </c>
      <c r="E44" s="61" t="s">
        <v>38</v>
      </c>
      <c r="F44" s="3" t="s">
        <v>39</v>
      </c>
      <c r="G44" s="3">
        <v>25.89</v>
      </c>
    </row>
    <row r="45" spans="1:7">
      <c r="A45" s="62"/>
      <c r="B45" s="62"/>
      <c r="C45" s="62"/>
      <c r="D45" s="62"/>
      <c r="E45" s="62"/>
      <c r="F45" s="3" t="s">
        <v>40</v>
      </c>
      <c r="G45" s="3">
        <v>25.89</v>
      </c>
    </row>
    <row r="46" spans="1:7">
      <c r="A46" s="78" t="s">
        <v>265</v>
      </c>
      <c r="B46" s="78" t="s">
        <v>266</v>
      </c>
      <c r="C46" s="78" t="s">
        <v>267</v>
      </c>
      <c r="D46" s="78" t="s">
        <v>58</v>
      </c>
      <c r="E46" s="78" t="s">
        <v>264</v>
      </c>
      <c r="F46" s="3" t="s">
        <v>46</v>
      </c>
      <c r="G46" s="3">
        <v>26.37</v>
      </c>
    </row>
    <row r="47" spans="1:7" ht="27">
      <c r="A47" s="79"/>
      <c r="B47" s="79"/>
      <c r="C47" s="79"/>
      <c r="D47" s="79"/>
      <c r="E47" s="79"/>
      <c r="F47" s="3" t="s">
        <v>47</v>
      </c>
      <c r="G47" s="3">
        <v>101.85</v>
      </c>
    </row>
    <row r="48" spans="1:7">
      <c r="A48" s="75" t="s">
        <v>70</v>
      </c>
      <c r="B48" s="76"/>
      <c r="C48" s="76"/>
      <c r="D48" s="76"/>
      <c r="E48" s="76"/>
      <c r="F48" s="76"/>
      <c r="G48" s="77"/>
    </row>
    <row r="49" spans="1:7">
      <c r="A49" s="58" t="s">
        <v>32</v>
      </c>
      <c r="B49" s="59"/>
      <c r="C49" s="59"/>
      <c r="D49" s="59"/>
      <c r="E49" s="60"/>
      <c r="F49" s="58" t="s">
        <v>33</v>
      </c>
      <c r="G49" s="60"/>
    </row>
    <row r="50" spans="1:7">
      <c r="A50" s="61" t="s">
        <v>34</v>
      </c>
      <c r="B50" s="61" t="s">
        <v>35</v>
      </c>
      <c r="C50" s="61" t="s">
        <v>36</v>
      </c>
      <c r="D50" s="61" t="s">
        <v>37</v>
      </c>
      <c r="E50" s="61" t="s">
        <v>38</v>
      </c>
      <c r="F50" s="3" t="s">
        <v>39</v>
      </c>
      <c r="G50" s="3">
        <v>78.73</v>
      </c>
    </row>
    <row r="51" spans="1:7">
      <c r="A51" s="62"/>
      <c r="B51" s="62"/>
      <c r="C51" s="62"/>
      <c r="D51" s="62"/>
      <c r="E51" s="62"/>
      <c r="F51" s="3" t="s">
        <v>40</v>
      </c>
      <c r="G51" s="3">
        <v>78.73</v>
      </c>
    </row>
    <row r="52" spans="1:7">
      <c r="A52" s="78" t="s">
        <v>268</v>
      </c>
      <c r="B52" s="78" t="s">
        <v>269</v>
      </c>
      <c r="C52" s="78" t="s">
        <v>270</v>
      </c>
      <c r="D52" s="78" t="s">
        <v>58</v>
      </c>
      <c r="E52" s="78" t="s">
        <v>264</v>
      </c>
      <c r="F52" s="3" t="s">
        <v>46</v>
      </c>
      <c r="G52" s="3">
        <v>64.63</v>
      </c>
    </row>
    <row r="53" spans="1:7" ht="27">
      <c r="A53" s="79"/>
      <c r="B53" s="79"/>
      <c r="C53" s="79"/>
      <c r="D53" s="79"/>
      <c r="E53" s="79"/>
      <c r="F53" s="3" t="s">
        <v>47</v>
      </c>
      <c r="G53" s="3">
        <v>82.09</v>
      </c>
    </row>
    <row r="54" spans="1:7">
      <c r="A54" s="61" t="s">
        <v>34</v>
      </c>
      <c r="B54" s="61" t="s">
        <v>35</v>
      </c>
      <c r="C54" s="61" t="s">
        <v>36</v>
      </c>
      <c r="D54" s="61" t="s">
        <v>37</v>
      </c>
      <c r="E54" s="61" t="s">
        <v>38</v>
      </c>
      <c r="F54" s="3" t="s">
        <v>39</v>
      </c>
      <c r="G54" s="3">
        <v>93</v>
      </c>
    </row>
    <row r="55" spans="1:7">
      <c r="A55" s="62"/>
      <c r="B55" s="62"/>
      <c r="C55" s="62"/>
      <c r="D55" s="62"/>
      <c r="E55" s="62"/>
      <c r="F55" s="3" t="s">
        <v>40</v>
      </c>
      <c r="G55" s="3">
        <v>93</v>
      </c>
    </row>
    <row r="56" spans="1:7">
      <c r="A56" s="78" t="s">
        <v>271</v>
      </c>
      <c r="B56" s="78" t="s">
        <v>272</v>
      </c>
      <c r="C56" s="78" t="s">
        <v>273</v>
      </c>
      <c r="D56" s="78" t="s">
        <v>58</v>
      </c>
      <c r="E56" s="78" t="s">
        <v>74</v>
      </c>
      <c r="F56" s="3" t="s">
        <v>46</v>
      </c>
      <c r="G56" s="3">
        <v>60.63</v>
      </c>
    </row>
    <row r="57" spans="1:7" ht="27">
      <c r="A57" s="79"/>
      <c r="B57" s="79"/>
      <c r="C57" s="79"/>
      <c r="D57" s="79"/>
      <c r="E57" s="79"/>
      <c r="F57" s="3" t="s">
        <v>47</v>
      </c>
      <c r="G57" s="3">
        <v>65.19</v>
      </c>
    </row>
    <row r="58" spans="1:7">
      <c r="A58" s="61" t="s">
        <v>34</v>
      </c>
      <c r="B58" s="61" t="s">
        <v>35</v>
      </c>
      <c r="C58" s="61" t="s">
        <v>36</v>
      </c>
      <c r="D58" s="61" t="s">
        <v>37</v>
      </c>
      <c r="E58" s="61" t="s">
        <v>38</v>
      </c>
      <c r="F58" s="3" t="s">
        <v>39</v>
      </c>
      <c r="G58" s="3">
        <v>95</v>
      </c>
    </row>
    <row r="59" spans="1:7">
      <c r="A59" s="62"/>
      <c r="B59" s="62"/>
      <c r="C59" s="62"/>
      <c r="D59" s="62"/>
      <c r="E59" s="62"/>
      <c r="F59" s="3" t="s">
        <v>40</v>
      </c>
      <c r="G59" s="3">
        <v>95</v>
      </c>
    </row>
    <row r="60" spans="1:7">
      <c r="A60" s="78" t="s">
        <v>274</v>
      </c>
      <c r="B60" s="78" t="s">
        <v>275</v>
      </c>
      <c r="C60" s="78" t="s">
        <v>276</v>
      </c>
      <c r="D60" s="78" t="s">
        <v>58</v>
      </c>
      <c r="E60" s="78" t="s">
        <v>277</v>
      </c>
      <c r="F60" s="3" t="s">
        <v>46</v>
      </c>
      <c r="G60" s="3">
        <v>92</v>
      </c>
    </row>
    <row r="61" spans="1:7" ht="27">
      <c r="A61" s="79"/>
      <c r="B61" s="79"/>
      <c r="C61" s="79"/>
      <c r="D61" s="79"/>
      <c r="E61" s="79"/>
      <c r="F61" s="3" t="s">
        <v>47</v>
      </c>
      <c r="G61" s="3">
        <v>96.84</v>
      </c>
    </row>
    <row r="62" spans="1:7">
      <c r="A62" s="63" t="s">
        <v>94</v>
      </c>
      <c r="B62" s="64"/>
      <c r="C62" s="64"/>
      <c r="D62" s="64"/>
      <c r="E62" s="64"/>
      <c r="F62" s="64"/>
      <c r="G62" s="65"/>
    </row>
    <row r="63" spans="1:7">
      <c r="A63" s="80" t="s">
        <v>252</v>
      </c>
      <c r="B63" s="81"/>
      <c r="C63" s="81"/>
      <c r="D63" s="81"/>
      <c r="E63" s="81"/>
      <c r="F63" s="81"/>
      <c r="G63" s="82"/>
    </row>
    <row r="64" spans="1:7">
      <c r="A64" s="4" t="s">
        <v>95</v>
      </c>
      <c r="B64" s="49" t="s">
        <v>111</v>
      </c>
      <c r="C64" s="50"/>
      <c r="D64" s="50"/>
      <c r="E64" s="50"/>
      <c r="F64" s="50"/>
      <c r="G64" s="51"/>
    </row>
    <row r="65" spans="1:7" ht="39.950000000000003" customHeight="1">
      <c r="A65" s="4" t="s">
        <v>97</v>
      </c>
      <c r="B65" s="49" t="s">
        <v>278</v>
      </c>
      <c r="C65" s="50"/>
      <c r="D65" s="50"/>
      <c r="E65" s="50"/>
      <c r="F65" s="50"/>
      <c r="G65" s="51"/>
    </row>
    <row r="66" spans="1:7" ht="39.950000000000003" customHeight="1">
      <c r="A66" s="4" t="s">
        <v>99</v>
      </c>
      <c r="B66" s="49" t="s">
        <v>279</v>
      </c>
      <c r="C66" s="50"/>
      <c r="D66" s="50"/>
      <c r="E66" s="50"/>
      <c r="F66" s="50"/>
      <c r="G66" s="51"/>
    </row>
    <row r="67" spans="1:7" ht="39.950000000000003" customHeight="1">
      <c r="A67" s="4" t="s">
        <v>101</v>
      </c>
      <c r="B67" s="83" t="s">
        <v>280</v>
      </c>
      <c r="C67" s="84"/>
      <c r="D67" s="84"/>
      <c r="E67" s="84"/>
      <c r="F67" s="84"/>
      <c r="G67" s="85"/>
    </row>
    <row r="68" spans="1:7">
      <c r="A68" s="80" t="s">
        <v>255</v>
      </c>
      <c r="B68" s="81"/>
      <c r="C68" s="81"/>
      <c r="D68" s="81"/>
      <c r="E68" s="81"/>
      <c r="F68" s="81"/>
      <c r="G68" s="82"/>
    </row>
    <row r="69" spans="1:7">
      <c r="A69" s="4" t="s">
        <v>95</v>
      </c>
      <c r="B69" s="49" t="s">
        <v>103</v>
      </c>
      <c r="C69" s="50"/>
      <c r="D69" s="50"/>
      <c r="E69" s="50"/>
      <c r="F69" s="50"/>
      <c r="G69" s="51"/>
    </row>
    <row r="70" spans="1:7" ht="39.950000000000003" customHeight="1">
      <c r="A70" s="4" t="s">
        <v>97</v>
      </c>
      <c r="B70" s="49" t="s">
        <v>281</v>
      </c>
      <c r="C70" s="50"/>
      <c r="D70" s="50"/>
      <c r="E70" s="50"/>
      <c r="F70" s="50"/>
      <c r="G70" s="51"/>
    </row>
    <row r="71" spans="1:7" ht="39.950000000000003" customHeight="1">
      <c r="A71" s="4" t="s">
        <v>99</v>
      </c>
      <c r="B71" s="49" t="s">
        <v>282</v>
      </c>
      <c r="C71" s="50"/>
      <c r="D71" s="50"/>
      <c r="E71" s="50"/>
      <c r="F71" s="50"/>
      <c r="G71" s="51"/>
    </row>
    <row r="72" spans="1:7" ht="39.950000000000003" customHeight="1">
      <c r="A72" s="4" t="s">
        <v>101</v>
      </c>
      <c r="B72" s="83" t="s">
        <v>283</v>
      </c>
      <c r="C72" s="84"/>
      <c r="D72" s="84"/>
      <c r="E72" s="84"/>
      <c r="F72" s="84"/>
      <c r="G72" s="85"/>
    </row>
    <row r="73" spans="1:7">
      <c r="A73" s="80" t="s">
        <v>259</v>
      </c>
      <c r="B73" s="81"/>
      <c r="C73" s="81"/>
      <c r="D73" s="81"/>
      <c r="E73" s="81"/>
      <c r="F73" s="81"/>
      <c r="G73" s="82"/>
    </row>
    <row r="74" spans="1:7">
      <c r="A74" s="4" t="s">
        <v>95</v>
      </c>
      <c r="B74" s="49" t="s">
        <v>96</v>
      </c>
      <c r="C74" s="50"/>
      <c r="D74" s="50"/>
      <c r="E74" s="50"/>
      <c r="F74" s="50"/>
      <c r="G74" s="51"/>
    </row>
    <row r="75" spans="1:7" ht="39.950000000000003" customHeight="1">
      <c r="A75" s="4" t="s">
        <v>97</v>
      </c>
      <c r="B75" s="49" t="s">
        <v>284</v>
      </c>
      <c r="C75" s="50"/>
      <c r="D75" s="50"/>
      <c r="E75" s="50"/>
      <c r="F75" s="50"/>
      <c r="G75" s="51"/>
    </row>
    <row r="76" spans="1:7" ht="39.950000000000003" customHeight="1">
      <c r="A76" s="4" t="s">
        <v>99</v>
      </c>
      <c r="B76" s="49" t="s">
        <v>285</v>
      </c>
      <c r="C76" s="50"/>
      <c r="D76" s="50"/>
      <c r="E76" s="50"/>
      <c r="F76" s="50"/>
      <c r="G76" s="51"/>
    </row>
    <row r="77" spans="1:7" ht="39.950000000000003" customHeight="1">
      <c r="A77" s="4" t="s">
        <v>101</v>
      </c>
      <c r="B77" s="83" t="s">
        <v>286</v>
      </c>
      <c r="C77" s="84"/>
      <c r="D77" s="84"/>
      <c r="E77" s="84"/>
      <c r="F77" s="84"/>
      <c r="G77" s="85"/>
    </row>
    <row r="78" spans="1:7">
      <c r="A78" s="80" t="s">
        <v>261</v>
      </c>
      <c r="B78" s="81"/>
      <c r="C78" s="81"/>
      <c r="D78" s="81"/>
      <c r="E78" s="81"/>
      <c r="F78" s="81"/>
      <c r="G78" s="82"/>
    </row>
    <row r="79" spans="1:7">
      <c r="A79" s="4" t="s">
        <v>95</v>
      </c>
      <c r="B79" s="49" t="s">
        <v>103</v>
      </c>
      <c r="C79" s="50"/>
      <c r="D79" s="50"/>
      <c r="E79" s="50"/>
      <c r="F79" s="50"/>
      <c r="G79" s="51"/>
    </row>
    <row r="80" spans="1:7" ht="39.950000000000003" customHeight="1">
      <c r="A80" s="4" t="s">
        <v>97</v>
      </c>
      <c r="B80" s="49" t="s">
        <v>287</v>
      </c>
      <c r="C80" s="50"/>
      <c r="D80" s="50"/>
      <c r="E80" s="50"/>
      <c r="F80" s="50"/>
      <c r="G80" s="51"/>
    </row>
    <row r="81" spans="1:7" ht="39.950000000000003" customHeight="1">
      <c r="A81" s="4" t="s">
        <v>99</v>
      </c>
      <c r="B81" s="49" t="s">
        <v>288</v>
      </c>
      <c r="C81" s="50"/>
      <c r="D81" s="50"/>
      <c r="E81" s="50"/>
      <c r="F81" s="50"/>
      <c r="G81" s="51"/>
    </row>
    <row r="82" spans="1:7" ht="39.950000000000003" customHeight="1">
      <c r="A82" s="4" t="s">
        <v>101</v>
      </c>
      <c r="B82" s="83" t="s">
        <v>289</v>
      </c>
      <c r="C82" s="84"/>
      <c r="D82" s="84"/>
      <c r="E82" s="84"/>
      <c r="F82" s="84"/>
      <c r="G82" s="85"/>
    </row>
    <row r="83" spans="1:7">
      <c r="A83" s="80" t="s">
        <v>265</v>
      </c>
      <c r="B83" s="81"/>
      <c r="C83" s="81"/>
      <c r="D83" s="81"/>
      <c r="E83" s="81"/>
      <c r="F83" s="81"/>
      <c r="G83" s="82"/>
    </row>
    <row r="84" spans="1:7">
      <c r="A84" s="4" t="s">
        <v>95</v>
      </c>
      <c r="B84" s="49" t="s">
        <v>111</v>
      </c>
      <c r="C84" s="50"/>
      <c r="D84" s="50"/>
      <c r="E84" s="50"/>
      <c r="F84" s="50"/>
      <c r="G84" s="51"/>
    </row>
    <row r="85" spans="1:7" ht="39.950000000000003" customHeight="1">
      <c r="A85" s="4" t="s">
        <v>97</v>
      </c>
      <c r="B85" s="49" t="s">
        <v>290</v>
      </c>
      <c r="C85" s="50"/>
      <c r="D85" s="50"/>
      <c r="E85" s="50"/>
      <c r="F85" s="50"/>
      <c r="G85" s="51"/>
    </row>
    <row r="86" spans="1:7" ht="39.950000000000003" customHeight="1">
      <c r="A86" s="4" t="s">
        <v>99</v>
      </c>
      <c r="B86" s="49" t="s">
        <v>291</v>
      </c>
      <c r="C86" s="50"/>
      <c r="D86" s="50"/>
      <c r="E86" s="50"/>
      <c r="F86" s="50"/>
      <c r="G86" s="51"/>
    </row>
    <row r="87" spans="1:7" ht="39.950000000000003" customHeight="1">
      <c r="A87" s="4" t="s">
        <v>101</v>
      </c>
      <c r="B87" s="83" t="s">
        <v>292</v>
      </c>
      <c r="C87" s="84"/>
      <c r="D87" s="84"/>
      <c r="E87" s="84"/>
      <c r="F87" s="84"/>
      <c r="G87" s="85"/>
    </row>
    <row r="88" spans="1:7">
      <c r="A88" s="80" t="s">
        <v>268</v>
      </c>
      <c r="B88" s="81"/>
      <c r="C88" s="81"/>
      <c r="D88" s="81"/>
      <c r="E88" s="81"/>
      <c r="F88" s="81"/>
      <c r="G88" s="82"/>
    </row>
    <row r="89" spans="1:7">
      <c r="A89" s="4" t="s">
        <v>95</v>
      </c>
      <c r="B89" s="49" t="s">
        <v>103</v>
      </c>
      <c r="C89" s="50"/>
      <c r="D89" s="50"/>
      <c r="E89" s="50"/>
      <c r="F89" s="50"/>
      <c r="G89" s="51"/>
    </row>
    <row r="90" spans="1:7" ht="39.950000000000003" customHeight="1">
      <c r="A90" s="4" t="s">
        <v>97</v>
      </c>
      <c r="B90" s="49" t="s">
        <v>293</v>
      </c>
      <c r="C90" s="50"/>
      <c r="D90" s="50"/>
      <c r="E90" s="50"/>
      <c r="F90" s="50"/>
      <c r="G90" s="51"/>
    </row>
    <row r="91" spans="1:7" ht="39.950000000000003" customHeight="1">
      <c r="A91" s="4" t="s">
        <v>99</v>
      </c>
      <c r="B91" s="49" t="s">
        <v>294</v>
      </c>
      <c r="C91" s="50"/>
      <c r="D91" s="50"/>
      <c r="E91" s="50"/>
      <c r="F91" s="50"/>
      <c r="G91" s="51"/>
    </row>
    <row r="92" spans="1:7" ht="39.950000000000003" customHeight="1">
      <c r="A92" s="4" t="s">
        <v>101</v>
      </c>
      <c r="B92" s="83" t="s">
        <v>295</v>
      </c>
      <c r="C92" s="84"/>
      <c r="D92" s="84"/>
      <c r="E92" s="84"/>
      <c r="F92" s="84"/>
      <c r="G92" s="85"/>
    </row>
    <row r="93" spans="1:7">
      <c r="A93" s="80" t="s">
        <v>271</v>
      </c>
      <c r="B93" s="81"/>
      <c r="C93" s="81"/>
      <c r="D93" s="81"/>
      <c r="E93" s="81"/>
      <c r="F93" s="81"/>
      <c r="G93" s="82"/>
    </row>
    <row r="94" spans="1:7">
      <c r="A94" s="4" t="s">
        <v>95</v>
      </c>
      <c r="B94" s="49" t="s">
        <v>103</v>
      </c>
      <c r="C94" s="50"/>
      <c r="D94" s="50"/>
      <c r="E94" s="50"/>
      <c r="F94" s="50"/>
      <c r="G94" s="51"/>
    </row>
    <row r="95" spans="1:7" ht="39.950000000000003" customHeight="1">
      <c r="A95" s="4" t="s">
        <v>97</v>
      </c>
      <c r="B95" s="49" t="s">
        <v>296</v>
      </c>
      <c r="C95" s="50"/>
      <c r="D95" s="50"/>
      <c r="E95" s="50"/>
      <c r="F95" s="50"/>
      <c r="G95" s="51"/>
    </row>
    <row r="96" spans="1:7" ht="39.950000000000003" customHeight="1">
      <c r="A96" s="4" t="s">
        <v>99</v>
      </c>
      <c r="B96" s="49" t="s">
        <v>297</v>
      </c>
      <c r="C96" s="50"/>
      <c r="D96" s="50"/>
      <c r="E96" s="50"/>
      <c r="F96" s="50"/>
      <c r="G96" s="51"/>
    </row>
    <row r="97" spans="1:7" ht="39.950000000000003" customHeight="1">
      <c r="A97" s="4" t="s">
        <v>101</v>
      </c>
      <c r="B97" s="83" t="s">
        <v>102</v>
      </c>
      <c r="C97" s="84"/>
      <c r="D97" s="84"/>
      <c r="E97" s="84"/>
      <c r="F97" s="84"/>
      <c r="G97" s="85"/>
    </row>
    <row r="98" spans="1:7">
      <c r="A98" s="80" t="s">
        <v>274</v>
      </c>
      <c r="B98" s="81"/>
      <c r="C98" s="81"/>
      <c r="D98" s="81"/>
      <c r="E98" s="81"/>
      <c r="F98" s="81"/>
      <c r="G98" s="82"/>
    </row>
    <row r="99" spans="1:7">
      <c r="A99" s="4" t="s">
        <v>95</v>
      </c>
      <c r="B99" s="49" t="s">
        <v>103</v>
      </c>
      <c r="C99" s="50"/>
      <c r="D99" s="50"/>
      <c r="E99" s="50"/>
      <c r="F99" s="50"/>
      <c r="G99" s="51"/>
    </row>
    <row r="100" spans="1:7" ht="39.950000000000003" customHeight="1">
      <c r="A100" s="4" t="s">
        <v>97</v>
      </c>
      <c r="B100" s="49" t="s">
        <v>298</v>
      </c>
      <c r="C100" s="50"/>
      <c r="D100" s="50"/>
      <c r="E100" s="50"/>
      <c r="F100" s="50"/>
      <c r="G100" s="51"/>
    </row>
    <row r="101" spans="1:7" ht="39.950000000000003" customHeight="1">
      <c r="A101" s="4" t="s">
        <v>99</v>
      </c>
      <c r="B101" s="49" t="s">
        <v>299</v>
      </c>
      <c r="C101" s="50"/>
      <c r="D101" s="50"/>
      <c r="E101" s="50"/>
      <c r="F101" s="50"/>
      <c r="G101" s="51"/>
    </row>
    <row r="102" spans="1:7" ht="39.950000000000003" customHeight="1">
      <c r="A102" s="4" t="s">
        <v>101</v>
      </c>
      <c r="B102" s="83" t="s">
        <v>300</v>
      </c>
      <c r="C102" s="84"/>
      <c r="D102" s="84"/>
      <c r="E102" s="84"/>
      <c r="F102" s="84"/>
      <c r="G102" s="85"/>
    </row>
    <row r="103" spans="1:7">
      <c r="A103" s="86"/>
      <c r="B103" s="87"/>
      <c r="C103" s="87"/>
      <c r="D103" s="87"/>
      <c r="E103" s="87"/>
      <c r="F103" s="87"/>
      <c r="G103" s="88"/>
    </row>
    <row r="104" spans="1:7">
      <c r="A104" s="63" t="s">
        <v>131</v>
      </c>
      <c r="B104" s="64"/>
      <c r="C104" s="64"/>
      <c r="D104" s="64"/>
      <c r="E104" s="64"/>
      <c r="F104" s="64"/>
      <c r="G104" s="65"/>
    </row>
    <row r="105" spans="1:7">
      <c r="A105" s="80" t="s">
        <v>252</v>
      </c>
      <c r="B105" s="81"/>
      <c r="C105" s="81"/>
      <c r="D105" s="81"/>
      <c r="E105" s="81"/>
      <c r="F105" s="81"/>
      <c r="G105" s="82"/>
    </row>
    <row r="106" spans="1:7">
      <c r="A106" s="4" t="s">
        <v>132</v>
      </c>
      <c r="B106" s="89"/>
      <c r="C106" s="90"/>
      <c r="D106" s="90"/>
      <c r="E106" s="90"/>
      <c r="F106" s="90"/>
      <c r="G106" s="91"/>
    </row>
    <row r="107" spans="1:7">
      <c r="A107" s="4" t="s">
        <v>134</v>
      </c>
      <c r="B107" s="89"/>
      <c r="C107" s="90"/>
      <c r="D107" s="90"/>
      <c r="E107" s="90"/>
      <c r="F107" s="90"/>
      <c r="G107" s="91"/>
    </row>
    <row r="108" spans="1:7" ht="39.950000000000003" customHeight="1">
      <c r="A108" s="4" t="s">
        <v>135</v>
      </c>
      <c r="B108" s="83" t="s">
        <v>138</v>
      </c>
      <c r="C108" s="84"/>
      <c r="D108" s="84"/>
      <c r="E108" s="84"/>
      <c r="F108" s="84"/>
      <c r="G108" s="85"/>
    </row>
    <row r="109" spans="1:7">
      <c r="A109" s="80" t="s">
        <v>255</v>
      </c>
      <c r="B109" s="81"/>
      <c r="C109" s="81"/>
      <c r="D109" s="81"/>
      <c r="E109" s="81"/>
      <c r="F109" s="81"/>
      <c r="G109" s="82"/>
    </row>
    <row r="110" spans="1:7">
      <c r="A110" s="4" t="s">
        <v>132</v>
      </c>
      <c r="B110" s="89"/>
      <c r="C110" s="90"/>
      <c r="D110" s="90"/>
      <c r="E110" s="90"/>
      <c r="F110" s="90"/>
      <c r="G110" s="91"/>
    </row>
    <row r="111" spans="1:7">
      <c r="A111" s="4" t="s">
        <v>134</v>
      </c>
      <c r="B111" s="89"/>
      <c r="C111" s="90"/>
      <c r="D111" s="90"/>
      <c r="E111" s="90"/>
      <c r="F111" s="90"/>
      <c r="G111" s="91"/>
    </row>
    <row r="112" spans="1:7" ht="39.950000000000003" customHeight="1">
      <c r="A112" s="4" t="s">
        <v>135</v>
      </c>
      <c r="B112" s="83" t="s">
        <v>138</v>
      </c>
      <c r="C112" s="84"/>
      <c r="D112" s="84"/>
      <c r="E112" s="84"/>
      <c r="F112" s="84"/>
      <c r="G112" s="85"/>
    </row>
    <row r="113" spans="1:7">
      <c r="A113" s="80" t="s">
        <v>259</v>
      </c>
      <c r="B113" s="81"/>
      <c r="C113" s="81"/>
      <c r="D113" s="81"/>
      <c r="E113" s="81"/>
      <c r="F113" s="81"/>
      <c r="G113" s="82"/>
    </row>
    <row r="114" spans="1:7" ht="39.950000000000003" customHeight="1">
      <c r="A114" s="4" t="s">
        <v>132</v>
      </c>
      <c r="B114" s="49" t="s">
        <v>133</v>
      </c>
      <c r="C114" s="50"/>
      <c r="D114" s="50"/>
      <c r="E114" s="50"/>
      <c r="F114" s="50"/>
      <c r="G114" s="51"/>
    </row>
    <row r="115" spans="1:7" ht="39.950000000000003" customHeight="1">
      <c r="A115" s="4" t="s">
        <v>134</v>
      </c>
      <c r="B115" s="49">
        <v>4</v>
      </c>
      <c r="C115" s="50"/>
      <c r="D115" s="50"/>
      <c r="E115" s="50"/>
      <c r="F115" s="50"/>
      <c r="G115" s="51"/>
    </row>
    <row r="116" spans="1:7" ht="39.950000000000003" customHeight="1">
      <c r="A116" s="4" t="s">
        <v>135</v>
      </c>
      <c r="B116" s="83" t="s">
        <v>301</v>
      </c>
      <c r="C116" s="84"/>
      <c r="D116" s="84"/>
      <c r="E116" s="84"/>
      <c r="F116" s="84"/>
      <c r="G116" s="85"/>
    </row>
    <row r="117" spans="1:7">
      <c r="A117" s="80" t="s">
        <v>261</v>
      </c>
      <c r="B117" s="81"/>
      <c r="C117" s="81"/>
      <c r="D117" s="81"/>
      <c r="E117" s="81"/>
      <c r="F117" s="81"/>
      <c r="G117" s="82"/>
    </row>
    <row r="118" spans="1:7">
      <c r="A118" s="4" t="s">
        <v>132</v>
      </c>
      <c r="B118" s="89"/>
      <c r="C118" s="90"/>
      <c r="D118" s="90"/>
      <c r="E118" s="90"/>
      <c r="F118" s="90"/>
      <c r="G118" s="91"/>
    </row>
    <row r="119" spans="1:7">
      <c r="A119" s="4" t="s">
        <v>134</v>
      </c>
      <c r="B119" s="89"/>
      <c r="C119" s="90"/>
      <c r="D119" s="90"/>
      <c r="E119" s="90"/>
      <c r="F119" s="90"/>
      <c r="G119" s="91"/>
    </row>
    <row r="120" spans="1:7" ht="39.950000000000003" customHeight="1">
      <c r="A120" s="4" t="s">
        <v>135</v>
      </c>
      <c r="B120" s="83" t="s">
        <v>138</v>
      </c>
      <c r="C120" s="84"/>
      <c r="D120" s="84"/>
      <c r="E120" s="84"/>
      <c r="F120" s="84"/>
      <c r="G120" s="85"/>
    </row>
    <row r="121" spans="1:7">
      <c r="A121" s="80" t="s">
        <v>265</v>
      </c>
      <c r="B121" s="81"/>
      <c r="C121" s="81"/>
      <c r="D121" s="81"/>
      <c r="E121" s="81"/>
      <c r="F121" s="81"/>
      <c r="G121" s="82"/>
    </row>
    <row r="122" spans="1:7">
      <c r="A122" s="4" t="s">
        <v>132</v>
      </c>
      <c r="B122" s="89"/>
      <c r="C122" s="90"/>
      <c r="D122" s="90"/>
      <c r="E122" s="90"/>
      <c r="F122" s="90"/>
      <c r="G122" s="91"/>
    </row>
    <row r="123" spans="1:7">
      <c r="A123" s="4" t="s">
        <v>134</v>
      </c>
      <c r="B123" s="89"/>
      <c r="C123" s="90"/>
      <c r="D123" s="90"/>
      <c r="E123" s="90"/>
      <c r="F123" s="90"/>
      <c r="G123" s="91"/>
    </row>
    <row r="124" spans="1:7" ht="39.950000000000003" customHeight="1">
      <c r="A124" s="4" t="s">
        <v>135</v>
      </c>
      <c r="B124" s="83" t="s">
        <v>138</v>
      </c>
      <c r="C124" s="84"/>
      <c r="D124" s="84"/>
      <c r="E124" s="84"/>
      <c r="F124" s="84"/>
      <c r="G124" s="85"/>
    </row>
    <row r="125" spans="1:7">
      <c r="A125" s="80" t="s">
        <v>268</v>
      </c>
      <c r="B125" s="81"/>
      <c r="C125" s="81"/>
      <c r="D125" s="81"/>
      <c r="E125" s="81"/>
      <c r="F125" s="81"/>
      <c r="G125" s="82"/>
    </row>
    <row r="126" spans="1:7">
      <c r="A126" s="4" t="s">
        <v>132</v>
      </c>
      <c r="B126" s="89"/>
      <c r="C126" s="90"/>
      <c r="D126" s="90"/>
      <c r="E126" s="90"/>
      <c r="F126" s="90"/>
      <c r="G126" s="91"/>
    </row>
    <row r="127" spans="1:7">
      <c r="A127" s="4" t="s">
        <v>134</v>
      </c>
      <c r="B127" s="89"/>
      <c r="C127" s="90"/>
      <c r="D127" s="90"/>
      <c r="E127" s="90"/>
      <c r="F127" s="90"/>
      <c r="G127" s="91"/>
    </row>
    <row r="128" spans="1:7" ht="39.950000000000003" customHeight="1">
      <c r="A128" s="4" t="s">
        <v>135</v>
      </c>
      <c r="B128" s="83" t="s">
        <v>138</v>
      </c>
      <c r="C128" s="84"/>
      <c r="D128" s="84"/>
      <c r="E128" s="84"/>
      <c r="F128" s="84"/>
      <c r="G128" s="85"/>
    </row>
    <row r="129" spans="1:7">
      <c r="A129" s="80" t="s">
        <v>271</v>
      </c>
      <c r="B129" s="81"/>
      <c r="C129" s="81"/>
      <c r="D129" s="81"/>
      <c r="E129" s="81"/>
      <c r="F129" s="81"/>
      <c r="G129" s="82"/>
    </row>
    <row r="130" spans="1:7">
      <c r="A130" s="4" t="s">
        <v>132</v>
      </c>
      <c r="B130" s="89"/>
      <c r="C130" s="90"/>
      <c r="D130" s="90"/>
      <c r="E130" s="90"/>
      <c r="F130" s="90"/>
      <c r="G130" s="91"/>
    </row>
    <row r="131" spans="1:7">
      <c r="A131" s="4" t="s">
        <v>134</v>
      </c>
      <c r="B131" s="89"/>
      <c r="C131" s="90"/>
      <c r="D131" s="90"/>
      <c r="E131" s="90"/>
      <c r="F131" s="90"/>
      <c r="G131" s="91"/>
    </row>
    <row r="132" spans="1:7" ht="39.950000000000003" customHeight="1">
      <c r="A132" s="4" t="s">
        <v>135</v>
      </c>
      <c r="B132" s="83" t="s">
        <v>138</v>
      </c>
      <c r="C132" s="84"/>
      <c r="D132" s="84"/>
      <c r="E132" s="84"/>
      <c r="F132" s="84"/>
      <c r="G132" s="85"/>
    </row>
    <row r="133" spans="1:7">
      <c r="A133" s="80" t="s">
        <v>274</v>
      </c>
      <c r="B133" s="81"/>
      <c r="C133" s="81"/>
      <c r="D133" s="81"/>
      <c r="E133" s="81"/>
      <c r="F133" s="81"/>
      <c r="G133" s="82"/>
    </row>
    <row r="134" spans="1:7">
      <c r="A134" s="4" t="s">
        <v>132</v>
      </c>
      <c r="B134" s="89"/>
      <c r="C134" s="90"/>
      <c r="D134" s="90"/>
      <c r="E134" s="90"/>
      <c r="F134" s="90"/>
      <c r="G134" s="91"/>
    </row>
    <row r="135" spans="1:7">
      <c r="A135" s="4" t="s">
        <v>134</v>
      </c>
      <c r="B135" s="89"/>
      <c r="C135" s="90"/>
      <c r="D135" s="90"/>
      <c r="E135" s="90"/>
      <c r="F135" s="90"/>
      <c r="G135" s="91"/>
    </row>
    <row r="136" spans="1:7" ht="39.950000000000003" customHeight="1">
      <c r="A136" s="4" t="s">
        <v>135</v>
      </c>
      <c r="B136" s="83" t="s">
        <v>138</v>
      </c>
      <c r="C136" s="84"/>
      <c r="D136" s="84"/>
      <c r="E136" s="84"/>
      <c r="F136" s="84"/>
      <c r="G136" s="85"/>
    </row>
    <row r="137" spans="1:7">
      <c r="A137" s="86"/>
      <c r="B137" s="87"/>
      <c r="C137" s="87"/>
      <c r="D137" s="87"/>
      <c r="E137" s="87"/>
      <c r="F137" s="87"/>
      <c r="G137" s="88"/>
    </row>
    <row r="138" spans="1:7" ht="39.950000000000003" customHeight="1">
      <c r="A138" s="92" t="s">
        <v>140</v>
      </c>
      <c r="B138" s="93"/>
      <c r="C138" s="93"/>
      <c r="D138" s="93"/>
      <c r="E138" s="93"/>
      <c r="F138" s="93"/>
      <c r="G138" s="93"/>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281"/>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302</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17</v>
      </c>
      <c r="D13" s="50"/>
      <c r="E13" s="50"/>
      <c r="F13" s="50"/>
      <c r="G13" s="51"/>
    </row>
    <row r="14" spans="1:7">
      <c r="A14" s="37" t="s">
        <v>18</v>
      </c>
      <c r="B14" s="39"/>
      <c r="C14" s="49" t="s">
        <v>19</v>
      </c>
      <c r="D14" s="50"/>
      <c r="E14" s="50"/>
      <c r="F14" s="50"/>
      <c r="G14" s="51"/>
    </row>
    <row r="15" spans="1:7">
      <c r="A15" s="37" t="s">
        <v>20</v>
      </c>
      <c r="B15" s="39"/>
      <c r="C15" s="49" t="s">
        <v>21</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237562.44168600001</v>
      </c>
      <c r="F19" s="7">
        <v>251380.30308700001</v>
      </c>
      <c r="G19" s="7">
        <v>105.81651767128402</v>
      </c>
    </row>
    <row r="20" spans="1:7">
      <c r="A20" s="72" t="s">
        <v>29</v>
      </c>
      <c r="B20" s="73"/>
      <c r="C20" s="73"/>
      <c r="D20" s="74"/>
      <c r="E20" s="7">
        <v>251380.30308700001</v>
      </c>
      <c r="F20" s="7">
        <v>251380.30308700001</v>
      </c>
      <c r="G20" s="7">
        <v>100</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78.67</v>
      </c>
    </row>
    <row r="25" spans="1:7">
      <c r="A25" s="62"/>
      <c r="B25" s="62"/>
      <c r="C25" s="62"/>
      <c r="D25" s="62"/>
      <c r="E25" s="62"/>
      <c r="F25" s="3" t="s">
        <v>40</v>
      </c>
      <c r="G25" s="3">
        <v>78.7</v>
      </c>
    </row>
    <row r="26" spans="1:7">
      <c r="A26" s="78" t="s">
        <v>303</v>
      </c>
      <c r="B26" s="78" t="s">
        <v>304</v>
      </c>
      <c r="C26" s="78" t="s">
        <v>305</v>
      </c>
      <c r="D26" s="78" t="s">
        <v>306</v>
      </c>
      <c r="E26" s="78" t="s">
        <v>45</v>
      </c>
      <c r="F26" s="3" t="s">
        <v>46</v>
      </c>
      <c r="G26" s="3">
        <v>79.12</v>
      </c>
    </row>
    <row r="27" spans="1:7" ht="27">
      <c r="A27" s="79"/>
      <c r="B27" s="79"/>
      <c r="C27" s="79"/>
      <c r="D27" s="79"/>
      <c r="E27" s="79"/>
      <c r="F27" s="3" t="s">
        <v>47</v>
      </c>
      <c r="G27" s="3">
        <v>100.53</v>
      </c>
    </row>
    <row r="28" spans="1:7">
      <c r="A28" s="75" t="s">
        <v>48</v>
      </c>
      <c r="B28" s="76"/>
      <c r="C28" s="76"/>
      <c r="D28" s="76"/>
      <c r="E28" s="76"/>
      <c r="F28" s="76"/>
      <c r="G28" s="77"/>
    </row>
    <row r="29" spans="1:7">
      <c r="A29" s="58" t="s">
        <v>32</v>
      </c>
      <c r="B29" s="59"/>
      <c r="C29" s="59"/>
      <c r="D29" s="59"/>
      <c r="E29" s="60"/>
      <c r="F29" s="58" t="s">
        <v>33</v>
      </c>
      <c r="G29" s="60"/>
    </row>
    <row r="30" spans="1:7">
      <c r="A30" s="61" t="s">
        <v>34</v>
      </c>
      <c r="B30" s="61" t="s">
        <v>35</v>
      </c>
      <c r="C30" s="61" t="s">
        <v>36</v>
      </c>
      <c r="D30" s="61" t="s">
        <v>37</v>
      </c>
      <c r="E30" s="61" t="s">
        <v>38</v>
      </c>
      <c r="F30" s="3" t="s">
        <v>39</v>
      </c>
      <c r="G30" s="3">
        <v>737.7</v>
      </c>
    </row>
    <row r="31" spans="1:7">
      <c r="A31" s="62"/>
      <c r="B31" s="62"/>
      <c r="C31" s="62"/>
      <c r="D31" s="62"/>
      <c r="E31" s="62"/>
      <c r="F31" s="3" t="s">
        <v>40</v>
      </c>
      <c r="G31" s="3">
        <v>501.9</v>
      </c>
    </row>
    <row r="32" spans="1:7">
      <c r="A32" s="78" t="s">
        <v>307</v>
      </c>
      <c r="B32" s="78" t="s">
        <v>308</v>
      </c>
      <c r="C32" s="78" t="s">
        <v>309</v>
      </c>
      <c r="D32" s="78" t="s">
        <v>310</v>
      </c>
      <c r="E32" s="78" t="s">
        <v>45</v>
      </c>
      <c r="F32" s="3" t="s">
        <v>46</v>
      </c>
      <c r="G32" s="3">
        <v>535.64</v>
      </c>
    </row>
    <row r="33" spans="1:7" ht="27">
      <c r="A33" s="79"/>
      <c r="B33" s="79"/>
      <c r="C33" s="79"/>
      <c r="D33" s="79"/>
      <c r="E33" s="79"/>
      <c r="F33" s="3" t="s">
        <v>47</v>
      </c>
      <c r="G33" s="3">
        <v>93.28</v>
      </c>
    </row>
    <row r="34" spans="1:7">
      <c r="A34" s="75" t="s">
        <v>54</v>
      </c>
      <c r="B34" s="76"/>
      <c r="C34" s="76"/>
      <c r="D34" s="76"/>
      <c r="E34" s="76"/>
      <c r="F34" s="76"/>
      <c r="G34" s="77"/>
    </row>
    <row r="35" spans="1:7">
      <c r="A35" s="58" t="s">
        <v>32</v>
      </c>
      <c r="B35" s="59"/>
      <c r="C35" s="59"/>
      <c r="D35" s="59"/>
      <c r="E35" s="60"/>
      <c r="F35" s="58" t="s">
        <v>33</v>
      </c>
      <c r="G35" s="60"/>
    </row>
    <row r="36" spans="1:7">
      <c r="A36" s="61" t="s">
        <v>34</v>
      </c>
      <c r="B36" s="61" t="s">
        <v>35</v>
      </c>
      <c r="C36" s="61" t="s">
        <v>36</v>
      </c>
      <c r="D36" s="61" t="s">
        <v>37</v>
      </c>
      <c r="E36" s="61" t="s">
        <v>38</v>
      </c>
      <c r="F36" s="3" t="s">
        <v>39</v>
      </c>
      <c r="G36" s="3">
        <v>8.9499999999999993</v>
      </c>
    </row>
    <row r="37" spans="1:7">
      <c r="A37" s="62"/>
      <c r="B37" s="62"/>
      <c r="C37" s="62"/>
      <c r="D37" s="62"/>
      <c r="E37" s="62"/>
      <c r="F37" s="3" t="s">
        <v>40</v>
      </c>
      <c r="G37" s="3">
        <v>8.9499999999999993</v>
      </c>
    </row>
    <row r="38" spans="1:7">
      <c r="A38" s="78" t="s">
        <v>311</v>
      </c>
      <c r="B38" s="78" t="s">
        <v>312</v>
      </c>
      <c r="C38" s="78" t="s">
        <v>313</v>
      </c>
      <c r="D38" s="78" t="s">
        <v>310</v>
      </c>
      <c r="E38" s="78" t="s">
        <v>74</v>
      </c>
      <c r="F38" s="3" t="s">
        <v>46</v>
      </c>
      <c r="G38" s="3">
        <v>6.38</v>
      </c>
    </row>
    <row r="39" spans="1:7" ht="27">
      <c r="A39" s="79"/>
      <c r="B39" s="79"/>
      <c r="C39" s="79"/>
      <c r="D39" s="79"/>
      <c r="E39" s="79"/>
      <c r="F39" s="3" t="s">
        <v>47</v>
      </c>
      <c r="G39" s="3">
        <v>128.69999999999999</v>
      </c>
    </row>
    <row r="40" spans="1:7">
      <c r="A40" s="61" t="s">
        <v>34</v>
      </c>
      <c r="B40" s="61" t="s">
        <v>35</v>
      </c>
      <c r="C40" s="61" t="s">
        <v>36</v>
      </c>
      <c r="D40" s="61" t="s">
        <v>37</v>
      </c>
      <c r="E40" s="61" t="s">
        <v>38</v>
      </c>
      <c r="F40" s="3" t="s">
        <v>39</v>
      </c>
      <c r="G40" s="3">
        <v>7.52</v>
      </c>
    </row>
    <row r="41" spans="1:7">
      <c r="A41" s="62"/>
      <c r="B41" s="62"/>
      <c r="C41" s="62"/>
      <c r="D41" s="62"/>
      <c r="E41" s="62"/>
      <c r="F41" s="3" t="s">
        <v>40</v>
      </c>
      <c r="G41" s="3">
        <v>7.52</v>
      </c>
    </row>
    <row r="42" spans="1:7">
      <c r="A42" s="78" t="s">
        <v>314</v>
      </c>
      <c r="B42" s="78" t="s">
        <v>315</v>
      </c>
      <c r="C42" s="78" t="s">
        <v>316</v>
      </c>
      <c r="D42" s="78" t="s">
        <v>58</v>
      </c>
      <c r="E42" s="78" t="s">
        <v>59</v>
      </c>
      <c r="F42" s="3" t="s">
        <v>46</v>
      </c>
      <c r="G42" s="3">
        <v>10.26</v>
      </c>
    </row>
    <row r="43" spans="1:7" ht="27">
      <c r="A43" s="79"/>
      <c r="B43" s="79"/>
      <c r="C43" s="79"/>
      <c r="D43" s="79"/>
      <c r="E43" s="79"/>
      <c r="F43" s="3" t="s">
        <v>47</v>
      </c>
      <c r="G43" s="3">
        <v>63.59</v>
      </c>
    </row>
    <row r="44" spans="1:7">
      <c r="A44" s="61" t="s">
        <v>34</v>
      </c>
      <c r="B44" s="61" t="s">
        <v>35</v>
      </c>
      <c r="C44" s="61" t="s">
        <v>36</v>
      </c>
      <c r="D44" s="61" t="s">
        <v>37</v>
      </c>
      <c r="E44" s="61" t="s">
        <v>38</v>
      </c>
      <c r="F44" s="3" t="s">
        <v>39</v>
      </c>
      <c r="G44" s="3">
        <v>64.77</v>
      </c>
    </row>
    <row r="45" spans="1:7">
      <c r="A45" s="62"/>
      <c r="B45" s="62"/>
      <c r="C45" s="62"/>
      <c r="D45" s="62"/>
      <c r="E45" s="62"/>
      <c r="F45" s="3" t="s">
        <v>40</v>
      </c>
      <c r="G45" s="3">
        <v>64.77</v>
      </c>
    </row>
    <row r="46" spans="1:7">
      <c r="A46" s="78" t="s">
        <v>317</v>
      </c>
      <c r="B46" s="78" t="s">
        <v>318</v>
      </c>
      <c r="C46" s="78" t="s">
        <v>319</v>
      </c>
      <c r="D46" s="78" t="s">
        <v>320</v>
      </c>
      <c r="E46" s="78" t="s">
        <v>59</v>
      </c>
      <c r="F46" s="3" t="s">
        <v>46</v>
      </c>
      <c r="G46" s="3">
        <v>56.2</v>
      </c>
    </row>
    <row r="47" spans="1:7" ht="27">
      <c r="A47" s="79"/>
      <c r="B47" s="79"/>
      <c r="C47" s="79"/>
      <c r="D47" s="79"/>
      <c r="E47" s="79"/>
      <c r="F47" s="3" t="s">
        <v>47</v>
      </c>
      <c r="G47" s="3">
        <v>86.76</v>
      </c>
    </row>
    <row r="48" spans="1:7">
      <c r="A48" s="61" t="s">
        <v>34</v>
      </c>
      <c r="B48" s="61" t="s">
        <v>35</v>
      </c>
      <c r="C48" s="61" t="s">
        <v>36</v>
      </c>
      <c r="D48" s="61" t="s">
        <v>37</v>
      </c>
      <c r="E48" s="61" t="s">
        <v>38</v>
      </c>
      <c r="F48" s="3" t="s">
        <v>39</v>
      </c>
      <c r="G48" s="3">
        <v>36.6</v>
      </c>
    </row>
    <row r="49" spans="1:7">
      <c r="A49" s="62"/>
      <c r="B49" s="62"/>
      <c r="C49" s="62"/>
      <c r="D49" s="62"/>
      <c r="E49" s="62"/>
      <c r="F49" s="3" t="s">
        <v>40</v>
      </c>
      <c r="G49" s="3">
        <v>36.6</v>
      </c>
    </row>
    <row r="50" spans="1:7">
      <c r="A50" s="78" t="s">
        <v>321</v>
      </c>
      <c r="B50" s="78" t="s">
        <v>318</v>
      </c>
      <c r="C50" s="78" t="s">
        <v>322</v>
      </c>
      <c r="D50" s="78" t="s">
        <v>320</v>
      </c>
      <c r="E50" s="78" t="s">
        <v>59</v>
      </c>
      <c r="F50" s="3" t="s">
        <v>46</v>
      </c>
      <c r="G50" s="3">
        <v>29.27</v>
      </c>
    </row>
    <row r="51" spans="1:7" ht="27">
      <c r="A51" s="79"/>
      <c r="B51" s="79"/>
      <c r="C51" s="79"/>
      <c r="D51" s="79"/>
      <c r="E51" s="79"/>
      <c r="F51" s="3" t="s">
        <v>47</v>
      </c>
      <c r="G51" s="3">
        <v>79.97</v>
      </c>
    </row>
    <row r="52" spans="1:7">
      <c r="A52" s="61" t="s">
        <v>34</v>
      </c>
      <c r="B52" s="61" t="s">
        <v>35</v>
      </c>
      <c r="C52" s="61" t="s">
        <v>36</v>
      </c>
      <c r="D52" s="61" t="s">
        <v>37</v>
      </c>
      <c r="E52" s="61" t="s">
        <v>38</v>
      </c>
      <c r="F52" s="3" t="s">
        <v>39</v>
      </c>
      <c r="G52" s="3">
        <v>45.4</v>
      </c>
    </row>
    <row r="53" spans="1:7">
      <c r="A53" s="62"/>
      <c r="B53" s="62"/>
      <c r="C53" s="62"/>
      <c r="D53" s="62"/>
      <c r="E53" s="62"/>
      <c r="F53" s="3" t="s">
        <v>40</v>
      </c>
      <c r="G53" s="3">
        <v>45.4</v>
      </c>
    </row>
    <row r="54" spans="1:7">
      <c r="A54" s="78" t="s">
        <v>323</v>
      </c>
      <c r="B54" s="78" t="s">
        <v>324</v>
      </c>
      <c r="C54" s="78" t="s">
        <v>325</v>
      </c>
      <c r="D54" s="78" t="s">
        <v>326</v>
      </c>
      <c r="E54" s="78" t="s">
        <v>170</v>
      </c>
      <c r="F54" s="3" t="s">
        <v>46</v>
      </c>
      <c r="G54" s="3">
        <v>46.9</v>
      </c>
    </row>
    <row r="55" spans="1:7" ht="27">
      <c r="A55" s="79"/>
      <c r="B55" s="79"/>
      <c r="C55" s="79"/>
      <c r="D55" s="79"/>
      <c r="E55" s="79"/>
      <c r="F55" s="3" t="s">
        <v>47</v>
      </c>
      <c r="G55" s="3">
        <v>96.71</v>
      </c>
    </row>
    <row r="56" spans="1:7">
      <c r="A56" s="61" t="s">
        <v>34</v>
      </c>
      <c r="B56" s="61" t="s">
        <v>35</v>
      </c>
      <c r="C56" s="61" t="s">
        <v>36</v>
      </c>
      <c r="D56" s="61" t="s">
        <v>37</v>
      </c>
      <c r="E56" s="61" t="s">
        <v>38</v>
      </c>
      <c r="F56" s="3" t="s">
        <v>39</v>
      </c>
      <c r="G56" s="3">
        <v>9.76</v>
      </c>
    </row>
    <row r="57" spans="1:7">
      <c r="A57" s="62"/>
      <c r="B57" s="62"/>
      <c r="C57" s="62"/>
      <c r="D57" s="62"/>
      <c r="E57" s="62"/>
      <c r="F57" s="3" t="s">
        <v>40</v>
      </c>
      <c r="G57" s="3">
        <v>9.76</v>
      </c>
    </row>
    <row r="58" spans="1:7">
      <c r="A58" s="78" t="s">
        <v>327</v>
      </c>
      <c r="B58" s="78" t="s">
        <v>315</v>
      </c>
      <c r="C58" s="78" t="s">
        <v>328</v>
      </c>
      <c r="D58" s="78" t="s">
        <v>58</v>
      </c>
      <c r="E58" s="78" t="s">
        <v>59</v>
      </c>
      <c r="F58" s="3" t="s">
        <v>46</v>
      </c>
      <c r="G58" s="3">
        <v>9.49</v>
      </c>
    </row>
    <row r="59" spans="1:7" ht="27">
      <c r="A59" s="79"/>
      <c r="B59" s="79"/>
      <c r="C59" s="79"/>
      <c r="D59" s="79"/>
      <c r="E59" s="79"/>
      <c r="F59" s="3" t="s">
        <v>47</v>
      </c>
      <c r="G59" s="3">
        <v>102.75</v>
      </c>
    </row>
    <row r="60" spans="1:7">
      <c r="A60" s="61" t="s">
        <v>34</v>
      </c>
      <c r="B60" s="61" t="s">
        <v>35</v>
      </c>
      <c r="C60" s="61" t="s">
        <v>36</v>
      </c>
      <c r="D60" s="61" t="s">
        <v>37</v>
      </c>
      <c r="E60" s="61" t="s">
        <v>38</v>
      </c>
      <c r="F60" s="3" t="s">
        <v>39</v>
      </c>
      <c r="G60" s="3">
        <v>91.5</v>
      </c>
    </row>
    <row r="61" spans="1:7">
      <c r="A61" s="62"/>
      <c r="B61" s="62"/>
      <c r="C61" s="62"/>
      <c r="D61" s="62"/>
      <c r="E61" s="62"/>
      <c r="F61" s="3" t="s">
        <v>40</v>
      </c>
      <c r="G61" s="3">
        <v>91.5</v>
      </c>
    </row>
    <row r="62" spans="1:7">
      <c r="A62" s="78" t="s">
        <v>329</v>
      </c>
      <c r="B62" s="78" t="s">
        <v>330</v>
      </c>
      <c r="C62" s="78" t="s">
        <v>331</v>
      </c>
      <c r="D62" s="78" t="s">
        <v>58</v>
      </c>
      <c r="E62" s="78" t="s">
        <v>332</v>
      </c>
      <c r="F62" s="3" t="s">
        <v>46</v>
      </c>
      <c r="G62" s="3">
        <v>85.07</v>
      </c>
    </row>
    <row r="63" spans="1:7" ht="27">
      <c r="A63" s="79"/>
      <c r="B63" s="79"/>
      <c r="C63" s="79"/>
      <c r="D63" s="79"/>
      <c r="E63" s="79"/>
      <c r="F63" s="3" t="s">
        <v>47</v>
      </c>
      <c r="G63" s="3">
        <v>92.98</v>
      </c>
    </row>
    <row r="64" spans="1:7">
      <c r="A64" s="61" t="s">
        <v>34</v>
      </c>
      <c r="B64" s="61" t="s">
        <v>35</v>
      </c>
      <c r="C64" s="61" t="s">
        <v>36</v>
      </c>
      <c r="D64" s="61" t="s">
        <v>37</v>
      </c>
      <c r="E64" s="61" t="s">
        <v>38</v>
      </c>
      <c r="F64" s="3" t="s">
        <v>39</v>
      </c>
      <c r="G64" s="3">
        <v>93.33</v>
      </c>
    </row>
    <row r="65" spans="1:7">
      <c r="A65" s="62"/>
      <c r="B65" s="62"/>
      <c r="C65" s="62"/>
      <c r="D65" s="62"/>
      <c r="E65" s="62"/>
      <c r="F65" s="3" t="s">
        <v>40</v>
      </c>
      <c r="G65" s="3">
        <v>93.33</v>
      </c>
    </row>
    <row r="66" spans="1:7">
      <c r="A66" s="78" t="s">
        <v>333</v>
      </c>
      <c r="B66" s="78" t="s">
        <v>330</v>
      </c>
      <c r="C66" s="78" t="s">
        <v>334</v>
      </c>
      <c r="D66" s="78" t="s">
        <v>58</v>
      </c>
      <c r="E66" s="78" t="s">
        <v>74</v>
      </c>
      <c r="F66" s="3" t="s">
        <v>46</v>
      </c>
      <c r="G66" s="3">
        <v>77.66</v>
      </c>
    </row>
    <row r="67" spans="1:7" ht="27">
      <c r="A67" s="79"/>
      <c r="B67" s="79"/>
      <c r="C67" s="79"/>
      <c r="D67" s="79"/>
      <c r="E67" s="79"/>
      <c r="F67" s="3" t="s">
        <v>47</v>
      </c>
      <c r="G67" s="3">
        <v>83.22</v>
      </c>
    </row>
    <row r="68" spans="1:7">
      <c r="A68" s="75" t="s">
        <v>70</v>
      </c>
      <c r="B68" s="76"/>
      <c r="C68" s="76"/>
      <c r="D68" s="76"/>
      <c r="E68" s="76"/>
      <c r="F68" s="76"/>
      <c r="G68" s="77"/>
    </row>
    <row r="69" spans="1:7">
      <c r="A69" s="58" t="s">
        <v>32</v>
      </c>
      <c r="B69" s="59"/>
      <c r="C69" s="59"/>
      <c r="D69" s="59"/>
      <c r="E69" s="60"/>
      <c r="F69" s="58" t="s">
        <v>33</v>
      </c>
      <c r="G69" s="60"/>
    </row>
    <row r="70" spans="1:7">
      <c r="A70" s="61" t="s">
        <v>34</v>
      </c>
      <c r="B70" s="61" t="s">
        <v>35</v>
      </c>
      <c r="C70" s="61" t="s">
        <v>36</v>
      </c>
      <c r="D70" s="61" t="s">
        <v>37</v>
      </c>
      <c r="E70" s="61" t="s">
        <v>38</v>
      </c>
      <c r="F70" s="3" t="s">
        <v>39</v>
      </c>
      <c r="G70" s="3">
        <v>7</v>
      </c>
    </row>
    <row r="71" spans="1:7">
      <c r="A71" s="62"/>
      <c r="B71" s="62"/>
      <c r="C71" s="62"/>
      <c r="D71" s="62"/>
      <c r="E71" s="62"/>
      <c r="F71" s="3" t="s">
        <v>40</v>
      </c>
      <c r="G71" s="3">
        <v>7</v>
      </c>
    </row>
    <row r="72" spans="1:7">
      <c r="A72" s="78" t="s">
        <v>335</v>
      </c>
      <c r="B72" s="78" t="s">
        <v>336</v>
      </c>
      <c r="C72" s="78" t="s">
        <v>337</v>
      </c>
      <c r="D72" s="78" t="s">
        <v>338</v>
      </c>
      <c r="E72" s="78" t="s">
        <v>74</v>
      </c>
      <c r="F72" s="3" t="s">
        <v>46</v>
      </c>
      <c r="G72" s="3">
        <v>5.8</v>
      </c>
    </row>
    <row r="73" spans="1:7" ht="27">
      <c r="A73" s="79"/>
      <c r="B73" s="79"/>
      <c r="C73" s="79"/>
      <c r="D73" s="79"/>
      <c r="E73" s="79"/>
      <c r="F73" s="3" t="s">
        <v>47</v>
      </c>
      <c r="G73" s="3">
        <v>82.9</v>
      </c>
    </row>
    <row r="74" spans="1:7">
      <c r="A74" s="61" t="s">
        <v>34</v>
      </c>
      <c r="B74" s="61" t="s">
        <v>35</v>
      </c>
      <c r="C74" s="61" t="s">
        <v>36</v>
      </c>
      <c r="D74" s="61" t="s">
        <v>37</v>
      </c>
      <c r="E74" s="61" t="s">
        <v>38</v>
      </c>
      <c r="F74" s="3" t="s">
        <v>39</v>
      </c>
      <c r="G74" s="3">
        <v>100</v>
      </c>
    </row>
    <row r="75" spans="1:7">
      <c r="A75" s="62"/>
      <c r="B75" s="62"/>
      <c r="C75" s="62"/>
      <c r="D75" s="62"/>
      <c r="E75" s="62"/>
      <c r="F75" s="3" t="s">
        <v>40</v>
      </c>
      <c r="G75" s="3">
        <v>100</v>
      </c>
    </row>
    <row r="76" spans="1:7">
      <c r="A76" s="78" t="s">
        <v>339</v>
      </c>
      <c r="B76" s="78" t="s">
        <v>340</v>
      </c>
      <c r="C76" s="78" t="s">
        <v>341</v>
      </c>
      <c r="D76" s="78" t="s">
        <v>58</v>
      </c>
      <c r="E76" s="78" t="s">
        <v>74</v>
      </c>
      <c r="F76" s="3" t="s">
        <v>46</v>
      </c>
      <c r="G76" s="3">
        <v>87.13</v>
      </c>
    </row>
    <row r="77" spans="1:7" ht="27">
      <c r="A77" s="79"/>
      <c r="B77" s="79"/>
      <c r="C77" s="79"/>
      <c r="D77" s="79"/>
      <c r="E77" s="79"/>
      <c r="F77" s="3" t="s">
        <v>47</v>
      </c>
      <c r="G77" s="3">
        <v>87.13</v>
      </c>
    </row>
    <row r="78" spans="1:7">
      <c r="A78" s="61" t="s">
        <v>34</v>
      </c>
      <c r="B78" s="61" t="s">
        <v>35</v>
      </c>
      <c r="C78" s="61" t="s">
        <v>36</v>
      </c>
      <c r="D78" s="61" t="s">
        <v>37</v>
      </c>
      <c r="E78" s="61" t="s">
        <v>38</v>
      </c>
      <c r="F78" s="3" t="s">
        <v>39</v>
      </c>
      <c r="G78" s="3">
        <v>113.8</v>
      </c>
    </row>
    <row r="79" spans="1:7">
      <c r="A79" s="62"/>
      <c r="B79" s="62"/>
      <c r="C79" s="62"/>
      <c r="D79" s="62"/>
      <c r="E79" s="62"/>
      <c r="F79" s="3" t="s">
        <v>40</v>
      </c>
      <c r="G79" s="3">
        <v>113.8</v>
      </c>
    </row>
    <row r="80" spans="1:7">
      <c r="A80" s="78" t="s">
        <v>342</v>
      </c>
      <c r="B80" s="78" t="s">
        <v>343</v>
      </c>
      <c r="C80" s="78" t="s">
        <v>344</v>
      </c>
      <c r="D80" s="78" t="s">
        <v>326</v>
      </c>
      <c r="E80" s="78" t="s">
        <v>74</v>
      </c>
      <c r="F80" s="3" t="s">
        <v>46</v>
      </c>
      <c r="G80" s="3">
        <v>89.44</v>
      </c>
    </row>
    <row r="81" spans="1:7" ht="27">
      <c r="A81" s="79"/>
      <c r="B81" s="79"/>
      <c r="C81" s="79"/>
      <c r="D81" s="79"/>
      <c r="E81" s="79"/>
      <c r="F81" s="3" t="s">
        <v>47</v>
      </c>
      <c r="G81" s="3">
        <v>78.59</v>
      </c>
    </row>
    <row r="82" spans="1:7">
      <c r="A82" s="61" t="s">
        <v>34</v>
      </c>
      <c r="B82" s="61" t="s">
        <v>35</v>
      </c>
      <c r="C82" s="61" t="s">
        <v>36</v>
      </c>
      <c r="D82" s="61" t="s">
        <v>37</v>
      </c>
      <c r="E82" s="61" t="s">
        <v>38</v>
      </c>
      <c r="F82" s="3" t="s">
        <v>39</v>
      </c>
      <c r="G82" s="3">
        <v>172000</v>
      </c>
    </row>
    <row r="83" spans="1:7">
      <c r="A83" s="62"/>
      <c r="B83" s="62"/>
      <c r="C83" s="62"/>
      <c r="D83" s="62"/>
      <c r="E83" s="62"/>
      <c r="F83" s="3" t="s">
        <v>40</v>
      </c>
      <c r="G83" s="3">
        <v>172000</v>
      </c>
    </row>
    <row r="84" spans="1:7">
      <c r="A84" s="78" t="s">
        <v>345</v>
      </c>
      <c r="B84" s="78" t="s">
        <v>346</v>
      </c>
      <c r="C84" s="78" t="s">
        <v>347</v>
      </c>
      <c r="D84" s="78" t="s">
        <v>348</v>
      </c>
      <c r="E84" s="78" t="s">
        <v>74</v>
      </c>
      <c r="F84" s="3" t="s">
        <v>46</v>
      </c>
      <c r="G84" s="3">
        <v>98679</v>
      </c>
    </row>
    <row r="85" spans="1:7" ht="27">
      <c r="A85" s="79"/>
      <c r="B85" s="79"/>
      <c r="C85" s="79"/>
      <c r="D85" s="79"/>
      <c r="E85" s="79"/>
      <c r="F85" s="3" t="s">
        <v>47</v>
      </c>
      <c r="G85" s="3">
        <v>57.37</v>
      </c>
    </row>
    <row r="86" spans="1:7">
      <c r="A86" s="61" t="s">
        <v>34</v>
      </c>
      <c r="B86" s="61" t="s">
        <v>35</v>
      </c>
      <c r="C86" s="61" t="s">
        <v>36</v>
      </c>
      <c r="D86" s="61" t="s">
        <v>37</v>
      </c>
      <c r="E86" s="61" t="s">
        <v>38</v>
      </c>
      <c r="F86" s="3" t="s">
        <v>39</v>
      </c>
      <c r="G86" s="3">
        <v>800000</v>
      </c>
    </row>
    <row r="87" spans="1:7">
      <c r="A87" s="62"/>
      <c r="B87" s="62"/>
      <c r="C87" s="62"/>
      <c r="D87" s="62"/>
      <c r="E87" s="62"/>
      <c r="F87" s="3" t="s">
        <v>40</v>
      </c>
      <c r="G87" s="3">
        <v>800000</v>
      </c>
    </row>
    <row r="88" spans="1:7">
      <c r="A88" s="78" t="s">
        <v>349</v>
      </c>
      <c r="B88" s="78" t="s">
        <v>346</v>
      </c>
      <c r="C88" s="78" t="s">
        <v>350</v>
      </c>
      <c r="D88" s="78" t="s">
        <v>338</v>
      </c>
      <c r="E88" s="78" t="s">
        <v>74</v>
      </c>
      <c r="F88" s="3" t="s">
        <v>46</v>
      </c>
      <c r="G88" s="3">
        <v>521259</v>
      </c>
    </row>
    <row r="89" spans="1:7" ht="27">
      <c r="A89" s="79"/>
      <c r="B89" s="79"/>
      <c r="C89" s="79"/>
      <c r="D89" s="79"/>
      <c r="E89" s="79"/>
      <c r="F89" s="3" t="s">
        <v>47</v>
      </c>
      <c r="G89" s="3">
        <v>65</v>
      </c>
    </row>
    <row r="90" spans="1:7">
      <c r="A90" s="61" t="s">
        <v>34</v>
      </c>
      <c r="B90" s="61" t="s">
        <v>35</v>
      </c>
      <c r="C90" s="61" t="s">
        <v>36</v>
      </c>
      <c r="D90" s="61" t="s">
        <v>37</v>
      </c>
      <c r="E90" s="61" t="s">
        <v>38</v>
      </c>
      <c r="F90" s="3" t="s">
        <v>39</v>
      </c>
      <c r="G90" s="3">
        <v>54</v>
      </c>
    </row>
    <row r="91" spans="1:7">
      <c r="A91" s="62"/>
      <c r="B91" s="62"/>
      <c r="C91" s="62"/>
      <c r="D91" s="62"/>
      <c r="E91" s="62"/>
      <c r="F91" s="3" t="s">
        <v>40</v>
      </c>
      <c r="G91" s="3">
        <v>53</v>
      </c>
    </row>
    <row r="92" spans="1:7">
      <c r="A92" s="78" t="s">
        <v>351</v>
      </c>
      <c r="B92" s="78" t="s">
        <v>336</v>
      </c>
      <c r="C92" s="78" t="s">
        <v>352</v>
      </c>
      <c r="D92" s="78" t="s">
        <v>58</v>
      </c>
      <c r="E92" s="78" t="s">
        <v>74</v>
      </c>
      <c r="F92" s="3" t="s">
        <v>46</v>
      </c>
      <c r="G92" s="3">
        <v>48.9</v>
      </c>
    </row>
    <row r="93" spans="1:7" ht="27">
      <c r="A93" s="79"/>
      <c r="B93" s="79"/>
      <c r="C93" s="79"/>
      <c r="D93" s="79"/>
      <c r="E93" s="79"/>
      <c r="F93" s="3" t="s">
        <v>47</v>
      </c>
      <c r="G93" s="3">
        <v>92.3</v>
      </c>
    </row>
    <row r="94" spans="1:7">
      <c r="A94" s="61" t="s">
        <v>34</v>
      </c>
      <c r="B94" s="61" t="s">
        <v>35</v>
      </c>
      <c r="C94" s="61" t="s">
        <v>36</v>
      </c>
      <c r="D94" s="61" t="s">
        <v>37</v>
      </c>
      <c r="E94" s="61" t="s">
        <v>38</v>
      </c>
      <c r="F94" s="3" t="s">
        <v>39</v>
      </c>
      <c r="G94" s="3">
        <v>15523935</v>
      </c>
    </row>
    <row r="95" spans="1:7">
      <c r="A95" s="62"/>
      <c r="B95" s="62"/>
      <c r="C95" s="62"/>
      <c r="D95" s="62"/>
      <c r="E95" s="62"/>
      <c r="F95" s="3" t="s">
        <v>40</v>
      </c>
      <c r="G95" s="3">
        <v>15523935</v>
      </c>
    </row>
    <row r="96" spans="1:7">
      <c r="A96" s="78" t="s">
        <v>353</v>
      </c>
      <c r="B96" s="78" t="s">
        <v>354</v>
      </c>
      <c r="C96" s="78" t="s">
        <v>355</v>
      </c>
      <c r="D96" s="78" t="s">
        <v>320</v>
      </c>
      <c r="E96" s="78" t="s">
        <v>74</v>
      </c>
      <c r="F96" s="3" t="s">
        <v>46</v>
      </c>
      <c r="G96" s="3">
        <v>12659690</v>
      </c>
    </row>
    <row r="97" spans="1:7" ht="27">
      <c r="A97" s="79"/>
      <c r="B97" s="79"/>
      <c r="C97" s="79"/>
      <c r="D97" s="79"/>
      <c r="E97" s="79"/>
      <c r="F97" s="3" t="s">
        <v>47</v>
      </c>
      <c r="G97" s="3">
        <v>81.5</v>
      </c>
    </row>
    <row r="98" spans="1:7">
      <c r="A98" s="61" t="s">
        <v>34</v>
      </c>
      <c r="B98" s="61" t="s">
        <v>35</v>
      </c>
      <c r="C98" s="61" t="s">
        <v>36</v>
      </c>
      <c r="D98" s="61" t="s">
        <v>37</v>
      </c>
      <c r="E98" s="61" t="s">
        <v>38</v>
      </c>
      <c r="F98" s="3" t="s">
        <v>39</v>
      </c>
      <c r="G98" s="3">
        <v>98.91</v>
      </c>
    </row>
    <row r="99" spans="1:7">
      <c r="A99" s="62"/>
      <c r="B99" s="62"/>
      <c r="C99" s="62"/>
      <c r="D99" s="62"/>
      <c r="E99" s="62"/>
      <c r="F99" s="3" t="s">
        <v>40</v>
      </c>
      <c r="G99" s="3">
        <v>96.73</v>
      </c>
    </row>
    <row r="100" spans="1:7">
      <c r="A100" s="78" t="s">
        <v>356</v>
      </c>
      <c r="B100" s="78" t="s">
        <v>357</v>
      </c>
      <c r="C100" s="78" t="s">
        <v>358</v>
      </c>
      <c r="D100" s="78" t="s">
        <v>359</v>
      </c>
      <c r="E100" s="78" t="s">
        <v>74</v>
      </c>
      <c r="F100" s="3" t="s">
        <v>46</v>
      </c>
      <c r="G100" s="3">
        <v>94.06</v>
      </c>
    </row>
    <row r="101" spans="1:7" ht="27">
      <c r="A101" s="79"/>
      <c r="B101" s="79"/>
      <c r="C101" s="79"/>
      <c r="D101" s="79"/>
      <c r="E101" s="79"/>
      <c r="F101" s="3" t="s">
        <v>47</v>
      </c>
      <c r="G101" s="3">
        <v>97.24</v>
      </c>
    </row>
    <row r="102" spans="1:7">
      <c r="A102" s="61" t="s">
        <v>34</v>
      </c>
      <c r="B102" s="61" t="s">
        <v>35</v>
      </c>
      <c r="C102" s="61" t="s">
        <v>36</v>
      </c>
      <c r="D102" s="61" t="s">
        <v>37</v>
      </c>
      <c r="E102" s="61" t="s">
        <v>38</v>
      </c>
      <c r="F102" s="3" t="s">
        <v>39</v>
      </c>
      <c r="G102" s="3">
        <v>19741638</v>
      </c>
    </row>
    <row r="103" spans="1:7">
      <c r="A103" s="62"/>
      <c r="B103" s="62"/>
      <c r="C103" s="62"/>
      <c r="D103" s="62"/>
      <c r="E103" s="62"/>
      <c r="F103" s="3" t="s">
        <v>40</v>
      </c>
      <c r="G103" s="3">
        <v>19741638</v>
      </c>
    </row>
    <row r="104" spans="1:7">
      <c r="A104" s="78" t="s">
        <v>360</v>
      </c>
      <c r="B104" s="78" t="s">
        <v>354</v>
      </c>
      <c r="C104" s="78" t="s">
        <v>361</v>
      </c>
      <c r="D104" s="78" t="s">
        <v>320</v>
      </c>
      <c r="E104" s="78" t="s">
        <v>74</v>
      </c>
      <c r="F104" s="3" t="s">
        <v>46</v>
      </c>
      <c r="G104" s="3">
        <v>15507531</v>
      </c>
    </row>
    <row r="105" spans="1:7" ht="27">
      <c r="A105" s="79"/>
      <c r="B105" s="79"/>
      <c r="C105" s="79"/>
      <c r="D105" s="79"/>
      <c r="E105" s="79"/>
      <c r="F105" s="3" t="s">
        <v>47</v>
      </c>
      <c r="G105" s="3">
        <v>78.599999999999994</v>
      </c>
    </row>
    <row r="106" spans="1:7">
      <c r="A106" s="63" t="s">
        <v>94</v>
      </c>
      <c r="B106" s="64"/>
      <c r="C106" s="64"/>
      <c r="D106" s="64"/>
      <c r="E106" s="64"/>
      <c r="F106" s="64"/>
      <c r="G106" s="65"/>
    </row>
    <row r="107" spans="1:7">
      <c r="A107" s="80" t="s">
        <v>303</v>
      </c>
      <c r="B107" s="81"/>
      <c r="C107" s="81"/>
      <c r="D107" s="81"/>
      <c r="E107" s="81"/>
      <c r="F107" s="81"/>
      <c r="G107" s="82"/>
    </row>
    <row r="108" spans="1:7">
      <c r="A108" s="4" t="s">
        <v>95</v>
      </c>
      <c r="B108" s="49" t="s">
        <v>111</v>
      </c>
      <c r="C108" s="50"/>
      <c r="D108" s="50"/>
      <c r="E108" s="50"/>
      <c r="F108" s="50"/>
      <c r="G108" s="51"/>
    </row>
    <row r="109" spans="1:7" ht="39.950000000000003" customHeight="1">
      <c r="A109" s="4" t="s">
        <v>97</v>
      </c>
      <c r="B109" s="49" t="s">
        <v>362</v>
      </c>
      <c r="C109" s="50"/>
      <c r="D109" s="50"/>
      <c r="E109" s="50"/>
      <c r="F109" s="50"/>
      <c r="G109" s="51"/>
    </row>
    <row r="110" spans="1:7" ht="39.950000000000003" customHeight="1">
      <c r="A110" s="4" t="s">
        <v>99</v>
      </c>
      <c r="B110" s="49" t="s">
        <v>363</v>
      </c>
      <c r="C110" s="50"/>
      <c r="D110" s="50"/>
      <c r="E110" s="50"/>
      <c r="F110" s="50"/>
      <c r="G110" s="51"/>
    </row>
    <row r="111" spans="1:7" ht="39.950000000000003" customHeight="1">
      <c r="A111" s="4" t="s">
        <v>101</v>
      </c>
      <c r="B111" s="83" t="s">
        <v>102</v>
      </c>
      <c r="C111" s="84"/>
      <c r="D111" s="84"/>
      <c r="E111" s="84"/>
      <c r="F111" s="84"/>
      <c r="G111" s="85"/>
    </row>
    <row r="112" spans="1:7">
      <c r="A112" s="80" t="s">
        <v>307</v>
      </c>
      <c r="B112" s="81"/>
      <c r="C112" s="81"/>
      <c r="D112" s="81"/>
      <c r="E112" s="81"/>
      <c r="F112" s="81"/>
      <c r="G112" s="82"/>
    </row>
    <row r="113" spans="1:7">
      <c r="A113" s="4" t="s">
        <v>95</v>
      </c>
      <c r="B113" s="49" t="s">
        <v>103</v>
      </c>
      <c r="C113" s="50"/>
      <c r="D113" s="50"/>
      <c r="E113" s="50"/>
      <c r="F113" s="50"/>
      <c r="G113" s="51"/>
    </row>
    <row r="114" spans="1:7" ht="39.950000000000003" customHeight="1">
      <c r="A114" s="4" t="s">
        <v>97</v>
      </c>
      <c r="B114" s="49" t="s">
        <v>364</v>
      </c>
      <c r="C114" s="50"/>
      <c r="D114" s="50"/>
      <c r="E114" s="50"/>
      <c r="F114" s="50"/>
      <c r="G114" s="51"/>
    </row>
    <row r="115" spans="1:7" ht="39.950000000000003" customHeight="1">
      <c r="A115" s="4" t="s">
        <v>99</v>
      </c>
      <c r="B115" s="49" t="s">
        <v>365</v>
      </c>
      <c r="C115" s="50"/>
      <c r="D115" s="50"/>
      <c r="E115" s="50"/>
      <c r="F115" s="50"/>
      <c r="G115" s="51"/>
    </row>
    <row r="116" spans="1:7" ht="39.950000000000003" customHeight="1">
      <c r="A116" s="4" t="s">
        <v>101</v>
      </c>
      <c r="B116" s="83" t="s">
        <v>366</v>
      </c>
      <c r="C116" s="84"/>
      <c r="D116" s="84"/>
      <c r="E116" s="84"/>
      <c r="F116" s="84"/>
      <c r="G116" s="85"/>
    </row>
    <row r="117" spans="1:7">
      <c r="A117" s="80" t="s">
        <v>311</v>
      </c>
      <c r="B117" s="81"/>
      <c r="C117" s="81"/>
      <c r="D117" s="81"/>
      <c r="E117" s="81"/>
      <c r="F117" s="81"/>
      <c r="G117" s="82"/>
    </row>
    <row r="118" spans="1:7">
      <c r="A118" s="4" t="s">
        <v>95</v>
      </c>
      <c r="B118" s="49" t="s">
        <v>111</v>
      </c>
      <c r="C118" s="50"/>
      <c r="D118" s="50"/>
      <c r="E118" s="50"/>
      <c r="F118" s="50"/>
      <c r="G118" s="51"/>
    </row>
    <row r="119" spans="1:7" ht="39.950000000000003" customHeight="1">
      <c r="A119" s="4" t="s">
        <v>97</v>
      </c>
      <c r="B119" s="49" t="s">
        <v>367</v>
      </c>
      <c r="C119" s="50"/>
      <c r="D119" s="50"/>
      <c r="E119" s="50"/>
      <c r="F119" s="50"/>
      <c r="G119" s="51"/>
    </row>
    <row r="120" spans="1:7" ht="39.950000000000003" customHeight="1">
      <c r="A120" s="4" t="s">
        <v>99</v>
      </c>
      <c r="B120" s="49" t="s">
        <v>368</v>
      </c>
      <c r="C120" s="50"/>
      <c r="D120" s="50"/>
      <c r="E120" s="50"/>
      <c r="F120" s="50"/>
      <c r="G120" s="51"/>
    </row>
    <row r="121" spans="1:7" ht="39.950000000000003" customHeight="1">
      <c r="A121" s="4" t="s">
        <v>101</v>
      </c>
      <c r="B121" s="83" t="s">
        <v>369</v>
      </c>
      <c r="C121" s="84"/>
      <c r="D121" s="84"/>
      <c r="E121" s="84"/>
      <c r="F121" s="84"/>
      <c r="G121" s="85"/>
    </row>
    <row r="122" spans="1:7">
      <c r="A122" s="80" t="s">
        <v>314</v>
      </c>
      <c r="B122" s="81"/>
      <c r="C122" s="81"/>
      <c r="D122" s="81"/>
      <c r="E122" s="81"/>
      <c r="F122" s="81"/>
      <c r="G122" s="82"/>
    </row>
    <row r="123" spans="1:7">
      <c r="A123" s="4" t="s">
        <v>95</v>
      </c>
      <c r="B123" s="49" t="s">
        <v>96</v>
      </c>
      <c r="C123" s="50"/>
      <c r="D123" s="50"/>
      <c r="E123" s="50"/>
      <c r="F123" s="50"/>
      <c r="G123" s="51"/>
    </row>
    <row r="124" spans="1:7" ht="39.950000000000003" customHeight="1">
      <c r="A124" s="4" t="s">
        <v>97</v>
      </c>
      <c r="B124" s="49" t="s">
        <v>370</v>
      </c>
      <c r="C124" s="50"/>
      <c r="D124" s="50"/>
      <c r="E124" s="50"/>
      <c r="F124" s="50"/>
      <c r="G124" s="51"/>
    </row>
    <row r="125" spans="1:7" ht="39.950000000000003" customHeight="1">
      <c r="A125" s="4" t="s">
        <v>99</v>
      </c>
      <c r="B125" s="49" t="s">
        <v>371</v>
      </c>
      <c r="C125" s="50"/>
      <c r="D125" s="50"/>
      <c r="E125" s="50"/>
      <c r="F125" s="50"/>
      <c r="G125" s="51"/>
    </row>
    <row r="126" spans="1:7" ht="39.950000000000003" customHeight="1">
      <c r="A126" s="4" t="s">
        <v>101</v>
      </c>
      <c r="B126" s="83" t="s">
        <v>372</v>
      </c>
      <c r="C126" s="84"/>
      <c r="D126" s="84"/>
      <c r="E126" s="84"/>
      <c r="F126" s="84"/>
      <c r="G126" s="85"/>
    </row>
    <row r="127" spans="1:7">
      <c r="A127" s="80" t="s">
        <v>317</v>
      </c>
      <c r="B127" s="81"/>
      <c r="C127" s="81"/>
      <c r="D127" s="81"/>
      <c r="E127" s="81"/>
      <c r="F127" s="81"/>
      <c r="G127" s="82"/>
    </row>
    <row r="128" spans="1:7">
      <c r="A128" s="4" t="s">
        <v>95</v>
      </c>
      <c r="B128" s="49" t="s">
        <v>103</v>
      </c>
      <c r="C128" s="50"/>
      <c r="D128" s="50"/>
      <c r="E128" s="50"/>
      <c r="F128" s="50"/>
      <c r="G128" s="51"/>
    </row>
    <row r="129" spans="1:7" ht="39.950000000000003" customHeight="1">
      <c r="A129" s="4" t="s">
        <v>97</v>
      </c>
      <c r="B129" s="49" t="s">
        <v>373</v>
      </c>
      <c r="C129" s="50"/>
      <c r="D129" s="50"/>
      <c r="E129" s="50"/>
      <c r="F129" s="50"/>
      <c r="G129" s="51"/>
    </row>
    <row r="130" spans="1:7" ht="39.950000000000003" customHeight="1">
      <c r="A130" s="4" t="s">
        <v>99</v>
      </c>
      <c r="B130" s="49" t="s">
        <v>374</v>
      </c>
      <c r="C130" s="50"/>
      <c r="D130" s="50"/>
      <c r="E130" s="50"/>
      <c r="F130" s="50"/>
      <c r="G130" s="51"/>
    </row>
    <row r="131" spans="1:7" ht="39.950000000000003" customHeight="1">
      <c r="A131" s="4" t="s">
        <v>101</v>
      </c>
      <c r="B131" s="83" t="s">
        <v>375</v>
      </c>
      <c r="C131" s="84"/>
      <c r="D131" s="84"/>
      <c r="E131" s="84"/>
      <c r="F131" s="84"/>
      <c r="G131" s="85"/>
    </row>
    <row r="132" spans="1:7">
      <c r="A132" s="80" t="s">
        <v>321</v>
      </c>
      <c r="B132" s="81"/>
      <c r="C132" s="81"/>
      <c r="D132" s="81"/>
      <c r="E132" s="81"/>
      <c r="F132" s="81"/>
      <c r="G132" s="82"/>
    </row>
    <row r="133" spans="1:7">
      <c r="A133" s="4" t="s">
        <v>95</v>
      </c>
      <c r="B133" s="49" t="s">
        <v>103</v>
      </c>
      <c r="C133" s="50"/>
      <c r="D133" s="50"/>
      <c r="E133" s="50"/>
      <c r="F133" s="50"/>
      <c r="G133" s="51"/>
    </row>
    <row r="134" spans="1:7" ht="39.950000000000003" customHeight="1">
      <c r="A134" s="4" t="s">
        <v>97</v>
      </c>
      <c r="B134" s="49" t="s">
        <v>376</v>
      </c>
      <c r="C134" s="50"/>
      <c r="D134" s="50"/>
      <c r="E134" s="50"/>
      <c r="F134" s="50"/>
      <c r="G134" s="51"/>
    </row>
    <row r="135" spans="1:7" ht="39.950000000000003" customHeight="1">
      <c r="A135" s="4" t="s">
        <v>99</v>
      </c>
      <c r="B135" s="49" t="s">
        <v>377</v>
      </c>
      <c r="C135" s="50"/>
      <c r="D135" s="50"/>
      <c r="E135" s="50"/>
      <c r="F135" s="50"/>
      <c r="G135" s="51"/>
    </row>
    <row r="136" spans="1:7" ht="39.950000000000003" customHeight="1">
      <c r="A136" s="4" t="s">
        <v>101</v>
      </c>
      <c r="B136" s="83" t="s">
        <v>378</v>
      </c>
      <c r="C136" s="84"/>
      <c r="D136" s="84"/>
      <c r="E136" s="84"/>
      <c r="F136" s="84"/>
      <c r="G136" s="85"/>
    </row>
    <row r="137" spans="1:7">
      <c r="A137" s="80" t="s">
        <v>323</v>
      </c>
      <c r="B137" s="81"/>
      <c r="C137" s="81"/>
      <c r="D137" s="81"/>
      <c r="E137" s="81"/>
      <c r="F137" s="81"/>
      <c r="G137" s="82"/>
    </row>
    <row r="138" spans="1:7">
      <c r="A138" s="4" t="s">
        <v>95</v>
      </c>
      <c r="B138" s="49" t="s">
        <v>96</v>
      </c>
      <c r="C138" s="50"/>
      <c r="D138" s="50"/>
      <c r="E138" s="50"/>
      <c r="F138" s="50"/>
      <c r="G138" s="51"/>
    </row>
    <row r="139" spans="1:7" ht="39.950000000000003" customHeight="1">
      <c r="A139" s="4" t="s">
        <v>97</v>
      </c>
      <c r="B139" s="49" t="s">
        <v>379</v>
      </c>
      <c r="C139" s="50"/>
      <c r="D139" s="50"/>
      <c r="E139" s="50"/>
      <c r="F139" s="50"/>
      <c r="G139" s="51"/>
    </row>
    <row r="140" spans="1:7" ht="39.950000000000003" customHeight="1">
      <c r="A140" s="4" t="s">
        <v>99</v>
      </c>
      <c r="B140" s="49" t="s">
        <v>380</v>
      </c>
      <c r="C140" s="50"/>
      <c r="D140" s="50"/>
      <c r="E140" s="50"/>
      <c r="F140" s="50"/>
      <c r="G140" s="51"/>
    </row>
    <row r="141" spans="1:7" ht="39.950000000000003" customHeight="1">
      <c r="A141" s="4" t="s">
        <v>101</v>
      </c>
      <c r="B141" s="83" t="s">
        <v>381</v>
      </c>
      <c r="C141" s="84"/>
      <c r="D141" s="84"/>
      <c r="E141" s="84"/>
      <c r="F141" s="84"/>
      <c r="G141" s="85"/>
    </row>
    <row r="142" spans="1:7">
      <c r="A142" s="80" t="s">
        <v>327</v>
      </c>
      <c r="B142" s="81"/>
      <c r="C142" s="81"/>
      <c r="D142" s="81"/>
      <c r="E142" s="81"/>
      <c r="F142" s="81"/>
      <c r="G142" s="82"/>
    </row>
    <row r="143" spans="1:7">
      <c r="A143" s="4" t="s">
        <v>95</v>
      </c>
      <c r="B143" s="49" t="s">
        <v>111</v>
      </c>
      <c r="C143" s="50"/>
      <c r="D143" s="50"/>
      <c r="E143" s="50"/>
      <c r="F143" s="50"/>
      <c r="G143" s="51"/>
    </row>
    <row r="144" spans="1:7" ht="39.950000000000003" customHeight="1">
      <c r="A144" s="4" t="s">
        <v>97</v>
      </c>
      <c r="B144" s="49" t="s">
        <v>382</v>
      </c>
      <c r="C144" s="50"/>
      <c r="D144" s="50"/>
      <c r="E144" s="50"/>
      <c r="F144" s="50"/>
      <c r="G144" s="51"/>
    </row>
    <row r="145" spans="1:7" ht="39.950000000000003" customHeight="1">
      <c r="A145" s="4" t="s">
        <v>99</v>
      </c>
      <c r="B145" s="49" t="s">
        <v>383</v>
      </c>
      <c r="C145" s="50"/>
      <c r="D145" s="50"/>
      <c r="E145" s="50"/>
      <c r="F145" s="50"/>
      <c r="G145" s="51"/>
    </row>
    <row r="146" spans="1:7" ht="39.950000000000003" customHeight="1">
      <c r="A146" s="4" t="s">
        <v>101</v>
      </c>
      <c r="B146" s="83" t="s">
        <v>384</v>
      </c>
      <c r="C146" s="84"/>
      <c r="D146" s="84"/>
      <c r="E146" s="84"/>
      <c r="F146" s="84"/>
      <c r="G146" s="85"/>
    </row>
    <row r="147" spans="1:7">
      <c r="A147" s="80" t="s">
        <v>329</v>
      </c>
      <c r="B147" s="81"/>
      <c r="C147" s="81"/>
      <c r="D147" s="81"/>
      <c r="E147" s="81"/>
      <c r="F147" s="81"/>
      <c r="G147" s="82"/>
    </row>
    <row r="148" spans="1:7">
      <c r="A148" s="4" t="s">
        <v>95</v>
      </c>
      <c r="B148" s="49" t="s">
        <v>103</v>
      </c>
      <c r="C148" s="50"/>
      <c r="D148" s="50"/>
      <c r="E148" s="50"/>
      <c r="F148" s="50"/>
      <c r="G148" s="51"/>
    </row>
    <row r="149" spans="1:7" ht="39.950000000000003" customHeight="1">
      <c r="A149" s="4" t="s">
        <v>97</v>
      </c>
      <c r="B149" s="49" t="s">
        <v>385</v>
      </c>
      <c r="C149" s="50"/>
      <c r="D149" s="50"/>
      <c r="E149" s="50"/>
      <c r="F149" s="50"/>
      <c r="G149" s="51"/>
    </row>
    <row r="150" spans="1:7" ht="39.950000000000003" customHeight="1">
      <c r="A150" s="4" t="s">
        <v>99</v>
      </c>
      <c r="B150" s="49" t="s">
        <v>386</v>
      </c>
      <c r="C150" s="50"/>
      <c r="D150" s="50"/>
      <c r="E150" s="50"/>
      <c r="F150" s="50"/>
      <c r="G150" s="51"/>
    </row>
    <row r="151" spans="1:7" ht="39.950000000000003" customHeight="1">
      <c r="A151" s="4" t="s">
        <v>101</v>
      </c>
      <c r="B151" s="83" t="s">
        <v>387</v>
      </c>
      <c r="C151" s="84"/>
      <c r="D151" s="84"/>
      <c r="E151" s="84"/>
      <c r="F151" s="84"/>
      <c r="G151" s="85"/>
    </row>
    <row r="152" spans="1:7">
      <c r="A152" s="80" t="s">
        <v>333</v>
      </c>
      <c r="B152" s="81"/>
      <c r="C152" s="81"/>
      <c r="D152" s="81"/>
      <c r="E152" s="81"/>
      <c r="F152" s="81"/>
      <c r="G152" s="82"/>
    </row>
    <row r="153" spans="1:7">
      <c r="A153" s="4" t="s">
        <v>95</v>
      </c>
      <c r="B153" s="49" t="s">
        <v>103</v>
      </c>
      <c r="C153" s="50"/>
      <c r="D153" s="50"/>
      <c r="E153" s="50"/>
      <c r="F153" s="50"/>
      <c r="G153" s="51"/>
    </row>
    <row r="154" spans="1:7" ht="39.950000000000003" customHeight="1">
      <c r="A154" s="4" t="s">
        <v>97</v>
      </c>
      <c r="B154" s="49" t="s">
        <v>388</v>
      </c>
      <c r="C154" s="50"/>
      <c r="D154" s="50"/>
      <c r="E154" s="50"/>
      <c r="F154" s="50"/>
      <c r="G154" s="51"/>
    </row>
    <row r="155" spans="1:7" ht="39.950000000000003" customHeight="1">
      <c r="A155" s="4" t="s">
        <v>99</v>
      </c>
      <c r="B155" s="49" t="s">
        <v>389</v>
      </c>
      <c r="C155" s="50"/>
      <c r="D155" s="50"/>
      <c r="E155" s="50"/>
      <c r="F155" s="50"/>
      <c r="G155" s="51"/>
    </row>
    <row r="156" spans="1:7" ht="39.950000000000003" customHeight="1">
      <c r="A156" s="4" t="s">
        <v>101</v>
      </c>
      <c r="B156" s="83" t="s">
        <v>390</v>
      </c>
      <c r="C156" s="84"/>
      <c r="D156" s="84"/>
      <c r="E156" s="84"/>
      <c r="F156" s="84"/>
      <c r="G156" s="85"/>
    </row>
    <row r="157" spans="1:7">
      <c r="A157" s="80" t="s">
        <v>335</v>
      </c>
      <c r="B157" s="81"/>
      <c r="C157" s="81"/>
      <c r="D157" s="81"/>
      <c r="E157" s="81"/>
      <c r="F157" s="81"/>
      <c r="G157" s="82"/>
    </row>
    <row r="158" spans="1:7">
      <c r="A158" s="4" t="s">
        <v>95</v>
      </c>
      <c r="B158" s="49" t="s">
        <v>126</v>
      </c>
      <c r="C158" s="50"/>
      <c r="D158" s="50"/>
      <c r="E158" s="50"/>
      <c r="F158" s="50"/>
      <c r="G158" s="51"/>
    </row>
    <row r="159" spans="1:7" ht="39.950000000000003" customHeight="1">
      <c r="A159" s="4" t="s">
        <v>97</v>
      </c>
      <c r="B159" s="49" t="s">
        <v>391</v>
      </c>
      <c r="C159" s="50"/>
      <c r="D159" s="50"/>
      <c r="E159" s="50"/>
      <c r="F159" s="50"/>
      <c r="G159" s="51"/>
    </row>
    <row r="160" spans="1:7" ht="39.950000000000003" customHeight="1">
      <c r="A160" s="4" t="s">
        <v>99</v>
      </c>
      <c r="B160" s="49" t="s">
        <v>392</v>
      </c>
      <c r="C160" s="50"/>
      <c r="D160" s="50"/>
      <c r="E160" s="50"/>
      <c r="F160" s="50"/>
      <c r="G160" s="51"/>
    </row>
    <row r="161" spans="1:7" ht="39.950000000000003" customHeight="1">
      <c r="A161" s="4" t="s">
        <v>101</v>
      </c>
      <c r="B161" s="83" t="s">
        <v>393</v>
      </c>
      <c r="C161" s="84"/>
      <c r="D161" s="84"/>
      <c r="E161" s="84"/>
      <c r="F161" s="84"/>
      <c r="G161" s="85"/>
    </row>
    <row r="162" spans="1:7">
      <c r="A162" s="80" t="s">
        <v>339</v>
      </c>
      <c r="B162" s="81"/>
      <c r="C162" s="81"/>
      <c r="D162" s="81"/>
      <c r="E162" s="81"/>
      <c r="F162" s="81"/>
      <c r="G162" s="82"/>
    </row>
    <row r="163" spans="1:7">
      <c r="A163" s="4" t="s">
        <v>95</v>
      </c>
      <c r="B163" s="49" t="s">
        <v>96</v>
      </c>
      <c r="C163" s="50"/>
      <c r="D163" s="50"/>
      <c r="E163" s="50"/>
      <c r="F163" s="50"/>
      <c r="G163" s="51"/>
    </row>
    <row r="164" spans="1:7" ht="39.950000000000003" customHeight="1">
      <c r="A164" s="4" t="s">
        <v>97</v>
      </c>
      <c r="B164" s="49" t="s">
        <v>394</v>
      </c>
      <c r="C164" s="50"/>
      <c r="D164" s="50"/>
      <c r="E164" s="50"/>
      <c r="F164" s="50"/>
      <c r="G164" s="51"/>
    </row>
    <row r="165" spans="1:7" ht="39.950000000000003" customHeight="1">
      <c r="A165" s="4" t="s">
        <v>99</v>
      </c>
      <c r="B165" s="49" t="s">
        <v>395</v>
      </c>
      <c r="C165" s="50"/>
      <c r="D165" s="50"/>
      <c r="E165" s="50"/>
      <c r="F165" s="50"/>
      <c r="G165" s="51"/>
    </row>
    <row r="166" spans="1:7" ht="39.950000000000003" customHeight="1">
      <c r="A166" s="4" t="s">
        <v>101</v>
      </c>
      <c r="B166" s="83" t="s">
        <v>396</v>
      </c>
      <c r="C166" s="84"/>
      <c r="D166" s="84"/>
      <c r="E166" s="84"/>
      <c r="F166" s="84"/>
      <c r="G166" s="85"/>
    </row>
    <row r="167" spans="1:7">
      <c r="A167" s="80" t="s">
        <v>342</v>
      </c>
      <c r="B167" s="81"/>
      <c r="C167" s="81"/>
      <c r="D167" s="81"/>
      <c r="E167" s="81"/>
      <c r="F167" s="81"/>
      <c r="G167" s="82"/>
    </row>
    <row r="168" spans="1:7">
      <c r="A168" s="4" t="s">
        <v>95</v>
      </c>
      <c r="B168" s="49" t="s">
        <v>96</v>
      </c>
      <c r="C168" s="50"/>
      <c r="D168" s="50"/>
      <c r="E168" s="50"/>
      <c r="F168" s="50"/>
      <c r="G168" s="51"/>
    </row>
    <row r="169" spans="1:7" ht="39.950000000000003" customHeight="1">
      <c r="A169" s="4" t="s">
        <v>97</v>
      </c>
      <c r="B169" s="49" t="s">
        <v>397</v>
      </c>
      <c r="C169" s="50"/>
      <c r="D169" s="50"/>
      <c r="E169" s="50"/>
      <c r="F169" s="50"/>
      <c r="G169" s="51"/>
    </row>
    <row r="170" spans="1:7" ht="39.950000000000003" customHeight="1">
      <c r="A170" s="4" t="s">
        <v>99</v>
      </c>
      <c r="B170" s="49" t="s">
        <v>398</v>
      </c>
      <c r="C170" s="50"/>
      <c r="D170" s="50"/>
      <c r="E170" s="50"/>
      <c r="F170" s="50"/>
      <c r="G170" s="51"/>
    </row>
    <row r="171" spans="1:7" ht="39.950000000000003" customHeight="1">
      <c r="A171" s="4" t="s">
        <v>101</v>
      </c>
      <c r="B171" s="83" t="s">
        <v>399</v>
      </c>
      <c r="C171" s="84"/>
      <c r="D171" s="84"/>
      <c r="E171" s="84"/>
      <c r="F171" s="84"/>
      <c r="G171" s="85"/>
    </row>
    <row r="172" spans="1:7">
      <c r="A172" s="80" t="s">
        <v>345</v>
      </c>
      <c r="B172" s="81"/>
      <c r="C172" s="81"/>
      <c r="D172" s="81"/>
      <c r="E172" s="81"/>
      <c r="F172" s="81"/>
      <c r="G172" s="82"/>
    </row>
    <row r="173" spans="1:7">
      <c r="A173" s="4" t="s">
        <v>95</v>
      </c>
      <c r="B173" s="49" t="s">
        <v>103</v>
      </c>
      <c r="C173" s="50"/>
      <c r="D173" s="50"/>
      <c r="E173" s="50"/>
      <c r="F173" s="50"/>
      <c r="G173" s="51"/>
    </row>
    <row r="174" spans="1:7" ht="39.950000000000003" customHeight="1">
      <c r="A174" s="4" t="s">
        <v>97</v>
      </c>
      <c r="B174" s="49" t="s">
        <v>400</v>
      </c>
      <c r="C174" s="50"/>
      <c r="D174" s="50"/>
      <c r="E174" s="50"/>
      <c r="F174" s="50"/>
      <c r="G174" s="51"/>
    </row>
    <row r="175" spans="1:7" ht="39.950000000000003" customHeight="1">
      <c r="A175" s="4" t="s">
        <v>99</v>
      </c>
      <c r="B175" s="49" t="s">
        <v>401</v>
      </c>
      <c r="C175" s="50"/>
      <c r="D175" s="50"/>
      <c r="E175" s="50"/>
      <c r="F175" s="50"/>
      <c r="G175" s="51"/>
    </row>
    <row r="176" spans="1:7" ht="39.950000000000003" customHeight="1">
      <c r="A176" s="4" t="s">
        <v>101</v>
      </c>
      <c r="B176" s="83" t="s">
        <v>402</v>
      </c>
      <c r="C176" s="84"/>
      <c r="D176" s="84"/>
      <c r="E176" s="84"/>
      <c r="F176" s="84"/>
      <c r="G176" s="85"/>
    </row>
    <row r="177" spans="1:7">
      <c r="A177" s="80" t="s">
        <v>349</v>
      </c>
      <c r="B177" s="81"/>
      <c r="C177" s="81"/>
      <c r="D177" s="81"/>
      <c r="E177" s="81"/>
      <c r="F177" s="81"/>
      <c r="G177" s="82"/>
    </row>
    <row r="178" spans="1:7">
      <c r="A178" s="4" t="s">
        <v>95</v>
      </c>
      <c r="B178" s="49" t="s">
        <v>103</v>
      </c>
      <c r="C178" s="50"/>
      <c r="D178" s="50"/>
      <c r="E178" s="50"/>
      <c r="F178" s="50"/>
      <c r="G178" s="51"/>
    </row>
    <row r="179" spans="1:7" ht="39.950000000000003" customHeight="1">
      <c r="A179" s="4" t="s">
        <v>97</v>
      </c>
      <c r="B179" s="49" t="s">
        <v>403</v>
      </c>
      <c r="C179" s="50"/>
      <c r="D179" s="50"/>
      <c r="E179" s="50"/>
      <c r="F179" s="50"/>
      <c r="G179" s="51"/>
    </row>
    <row r="180" spans="1:7" ht="39.950000000000003" customHeight="1">
      <c r="A180" s="4" t="s">
        <v>99</v>
      </c>
      <c r="B180" s="49" t="s">
        <v>404</v>
      </c>
      <c r="C180" s="50"/>
      <c r="D180" s="50"/>
      <c r="E180" s="50"/>
      <c r="F180" s="50"/>
      <c r="G180" s="51"/>
    </row>
    <row r="181" spans="1:7" ht="39.950000000000003" customHeight="1">
      <c r="A181" s="4" t="s">
        <v>101</v>
      </c>
      <c r="B181" s="83" t="s">
        <v>405</v>
      </c>
      <c r="C181" s="84"/>
      <c r="D181" s="84"/>
      <c r="E181" s="84"/>
      <c r="F181" s="84"/>
      <c r="G181" s="85"/>
    </row>
    <row r="182" spans="1:7">
      <c r="A182" s="80" t="s">
        <v>351</v>
      </c>
      <c r="B182" s="81"/>
      <c r="C182" s="81"/>
      <c r="D182" s="81"/>
      <c r="E182" s="81"/>
      <c r="F182" s="81"/>
      <c r="G182" s="82"/>
    </row>
    <row r="183" spans="1:7">
      <c r="A183" s="4" t="s">
        <v>95</v>
      </c>
      <c r="B183" s="49" t="s">
        <v>126</v>
      </c>
      <c r="C183" s="50"/>
      <c r="D183" s="50"/>
      <c r="E183" s="50"/>
      <c r="F183" s="50"/>
      <c r="G183" s="51"/>
    </row>
    <row r="184" spans="1:7" ht="39.950000000000003" customHeight="1">
      <c r="A184" s="4" t="s">
        <v>97</v>
      </c>
      <c r="B184" s="49" t="s">
        <v>406</v>
      </c>
      <c r="C184" s="50"/>
      <c r="D184" s="50"/>
      <c r="E184" s="50"/>
      <c r="F184" s="50"/>
      <c r="G184" s="51"/>
    </row>
    <row r="185" spans="1:7" ht="39.950000000000003" customHeight="1">
      <c r="A185" s="4" t="s">
        <v>99</v>
      </c>
      <c r="B185" s="49" t="s">
        <v>407</v>
      </c>
      <c r="C185" s="50"/>
      <c r="D185" s="50"/>
      <c r="E185" s="50"/>
      <c r="F185" s="50"/>
      <c r="G185" s="51"/>
    </row>
    <row r="186" spans="1:7" ht="39.950000000000003" customHeight="1">
      <c r="A186" s="4" t="s">
        <v>101</v>
      </c>
      <c r="B186" s="83" t="s">
        <v>408</v>
      </c>
      <c r="C186" s="84"/>
      <c r="D186" s="84"/>
      <c r="E186" s="84"/>
      <c r="F186" s="84"/>
      <c r="G186" s="85"/>
    </row>
    <row r="187" spans="1:7">
      <c r="A187" s="80" t="s">
        <v>353</v>
      </c>
      <c r="B187" s="81"/>
      <c r="C187" s="81"/>
      <c r="D187" s="81"/>
      <c r="E187" s="81"/>
      <c r="F187" s="81"/>
      <c r="G187" s="82"/>
    </row>
    <row r="188" spans="1:7">
      <c r="A188" s="4" t="s">
        <v>95</v>
      </c>
      <c r="B188" s="49" t="s">
        <v>103</v>
      </c>
      <c r="C188" s="50"/>
      <c r="D188" s="50"/>
      <c r="E188" s="50"/>
      <c r="F188" s="50"/>
      <c r="G188" s="51"/>
    </row>
    <row r="189" spans="1:7" ht="39.950000000000003" customHeight="1">
      <c r="A189" s="4" t="s">
        <v>97</v>
      </c>
      <c r="B189" s="49" t="s">
        <v>409</v>
      </c>
      <c r="C189" s="50"/>
      <c r="D189" s="50"/>
      <c r="E189" s="50"/>
      <c r="F189" s="50"/>
      <c r="G189" s="51"/>
    </row>
    <row r="190" spans="1:7" ht="39.950000000000003" customHeight="1">
      <c r="A190" s="4" t="s">
        <v>99</v>
      </c>
      <c r="B190" s="49" t="s">
        <v>410</v>
      </c>
      <c r="C190" s="50"/>
      <c r="D190" s="50"/>
      <c r="E190" s="50"/>
      <c r="F190" s="50"/>
      <c r="G190" s="51"/>
    </row>
    <row r="191" spans="1:7" ht="39.950000000000003" customHeight="1">
      <c r="A191" s="4" t="s">
        <v>101</v>
      </c>
      <c r="B191" s="83" t="s">
        <v>378</v>
      </c>
      <c r="C191" s="84"/>
      <c r="D191" s="84"/>
      <c r="E191" s="84"/>
      <c r="F191" s="84"/>
      <c r="G191" s="85"/>
    </row>
    <row r="192" spans="1:7">
      <c r="A192" s="80" t="s">
        <v>356</v>
      </c>
      <c r="B192" s="81"/>
      <c r="C192" s="81"/>
      <c r="D192" s="81"/>
      <c r="E192" s="81"/>
      <c r="F192" s="81"/>
      <c r="G192" s="82"/>
    </row>
    <row r="193" spans="1:7">
      <c r="A193" s="4" t="s">
        <v>95</v>
      </c>
      <c r="B193" s="49" t="s">
        <v>411</v>
      </c>
      <c r="C193" s="50"/>
      <c r="D193" s="50"/>
      <c r="E193" s="50"/>
      <c r="F193" s="50"/>
      <c r="G193" s="51"/>
    </row>
    <row r="194" spans="1:7" ht="39.950000000000003" customHeight="1">
      <c r="A194" s="4" t="s">
        <v>97</v>
      </c>
      <c r="B194" s="49" t="s">
        <v>412</v>
      </c>
      <c r="C194" s="50"/>
      <c r="D194" s="50"/>
      <c r="E194" s="50"/>
      <c r="F194" s="50"/>
      <c r="G194" s="51"/>
    </row>
    <row r="195" spans="1:7" ht="39.950000000000003" customHeight="1">
      <c r="A195" s="4" t="s">
        <v>99</v>
      </c>
      <c r="B195" s="49" t="s">
        <v>413</v>
      </c>
      <c r="C195" s="50"/>
      <c r="D195" s="50"/>
      <c r="E195" s="50"/>
      <c r="F195" s="50"/>
      <c r="G195" s="51"/>
    </row>
    <row r="196" spans="1:7" ht="39.950000000000003" customHeight="1">
      <c r="A196" s="4" t="s">
        <v>101</v>
      </c>
      <c r="B196" s="83" t="s">
        <v>414</v>
      </c>
      <c r="C196" s="84"/>
      <c r="D196" s="84"/>
      <c r="E196" s="84"/>
      <c r="F196" s="84"/>
      <c r="G196" s="85"/>
    </row>
    <row r="197" spans="1:7">
      <c r="A197" s="80" t="s">
        <v>360</v>
      </c>
      <c r="B197" s="81"/>
      <c r="C197" s="81"/>
      <c r="D197" s="81"/>
      <c r="E197" s="81"/>
      <c r="F197" s="81"/>
      <c r="G197" s="82"/>
    </row>
    <row r="198" spans="1:7">
      <c r="A198" s="4" t="s">
        <v>95</v>
      </c>
      <c r="B198" s="49" t="s">
        <v>103</v>
      </c>
      <c r="C198" s="50"/>
      <c r="D198" s="50"/>
      <c r="E198" s="50"/>
      <c r="F198" s="50"/>
      <c r="G198" s="51"/>
    </row>
    <row r="199" spans="1:7" ht="39.950000000000003" customHeight="1">
      <c r="A199" s="4" t="s">
        <v>97</v>
      </c>
      <c r="B199" s="49" t="s">
        <v>415</v>
      </c>
      <c r="C199" s="50"/>
      <c r="D199" s="50"/>
      <c r="E199" s="50"/>
      <c r="F199" s="50"/>
      <c r="G199" s="51"/>
    </row>
    <row r="200" spans="1:7" ht="39.950000000000003" customHeight="1">
      <c r="A200" s="4" t="s">
        <v>99</v>
      </c>
      <c r="B200" s="49" t="s">
        <v>416</v>
      </c>
      <c r="C200" s="50"/>
      <c r="D200" s="50"/>
      <c r="E200" s="50"/>
      <c r="F200" s="50"/>
      <c r="G200" s="51"/>
    </row>
    <row r="201" spans="1:7" ht="39.950000000000003" customHeight="1">
      <c r="A201" s="4" t="s">
        <v>101</v>
      </c>
      <c r="B201" s="83" t="s">
        <v>417</v>
      </c>
      <c r="C201" s="84"/>
      <c r="D201" s="84"/>
      <c r="E201" s="84"/>
      <c r="F201" s="84"/>
      <c r="G201" s="85"/>
    </row>
    <row r="202" spans="1:7">
      <c r="A202" s="86"/>
      <c r="B202" s="87"/>
      <c r="C202" s="87"/>
      <c r="D202" s="87"/>
      <c r="E202" s="87"/>
      <c r="F202" s="87"/>
      <c r="G202" s="88"/>
    </row>
    <row r="203" spans="1:7">
      <c r="A203" s="63" t="s">
        <v>131</v>
      </c>
      <c r="B203" s="64"/>
      <c r="C203" s="64"/>
      <c r="D203" s="64"/>
      <c r="E203" s="64"/>
      <c r="F203" s="64"/>
      <c r="G203" s="65"/>
    </row>
    <row r="204" spans="1:7">
      <c r="A204" s="80" t="s">
        <v>303</v>
      </c>
      <c r="B204" s="81"/>
      <c r="C204" s="81"/>
      <c r="D204" s="81"/>
      <c r="E204" s="81"/>
      <c r="F204" s="81"/>
      <c r="G204" s="82"/>
    </row>
    <row r="205" spans="1:7" ht="39.950000000000003" customHeight="1">
      <c r="A205" s="4" t="s">
        <v>132</v>
      </c>
      <c r="B205" s="49" t="s">
        <v>133</v>
      </c>
      <c r="C205" s="50"/>
      <c r="D205" s="50"/>
      <c r="E205" s="50"/>
      <c r="F205" s="50"/>
      <c r="G205" s="51"/>
    </row>
    <row r="206" spans="1:7" ht="39.950000000000003" customHeight="1">
      <c r="A206" s="4" t="s">
        <v>134</v>
      </c>
      <c r="B206" s="49" t="s">
        <v>418</v>
      </c>
      <c r="C206" s="50"/>
      <c r="D206" s="50"/>
      <c r="E206" s="50"/>
      <c r="F206" s="50"/>
      <c r="G206" s="51"/>
    </row>
    <row r="207" spans="1:7" ht="39.950000000000003" customHeight="1">
      <c r="A207" s="4" t="s">
        <v>135</v>
      </c>
      <c r="B207" s="83" t="s">
        <v>419</v>
      </c>
      <c r="C207" s="84"/>
      <c r="D207" s="84"/>
      <c r="E207" s="84"/>
      <c r="F207" s="84"/>
      <c r="G207" s="85"/>
    </row>
    <row r="208" spans="1:7">
      <c r="A208" s="80" t="s">
        <v>307</v>
      </c>
      <c r="B208" s="81"/>
      <c r="C208" s="81"/>
      <c r="D208" s="81"/>
      <c r="E208" s="81"/>
      <c r="F208" s="81"/>
      <c r="G208" s="82"/>
    </row>
    <row r="209" spans="1:7" ht="39.950000000000003" customHeight="1">
      <c r="A209" s="4" t="s">
        <v>132</v>
      </c>
      <c r="B209" s="49" t="s">
        <v>133</v>
      </c>
      <c r="C209" s="50"/>
      <c r="D209" s="50"/>
      <c r="E209" s="50"/>
      <c r="F209" s="50"/>
      <c r="G209" s="51"/>
    </row>
    <row r="210" spans="1:7" ht="39.950000000000003" customHeight="1">
      <c r="A210" s="4" t="s">
        <v>134</v>
      </c>
      <c r="B210" s="49">
        <v>4</v>
      </c>
      <c r="C210" s="50"/>
      <c r="D210" s="50"/>
      <c r="E210" s="50"/>
      <c r="F210" s="50"/>
      <c r="G210" s="51"/>
    </row>
    <row r="211" spans="1:7" ht="39.950000000000003" customHeight="1">
      <c r="A211" s="4" t="s">
        <v>135</v>
      </c>
      <c r="B211" s="83" t="s">
        <v>420</v>
      </c>
      <c r="C211" s="84"/>
      <c r="D211" s="84"/>
      <c r="E211" s="84"/>
      <c r="F211" s="84"/>
      <c r="G211" s="85"/>
    </row>
    <row r="212" spans="1:7">
      <c r="A212" s="80" t="s">
        <v>311</v>
      </c>
      <c r="B212" s="81"/>
      <c r="C212" s="81"/>
      <c r="D212" s="81"/>
      <c r="E212" s="81"/>
      <c r="F212" s="81"/>
      <c r="G212" s="82"/>
    </row>
    <row r="213" spans="1:7">
      <c r="A213" s="4" t="s">
        <v>132</v>
      </c>
      <c r="B213" s="89"/>
      <c r="C213" s="90"/>
      <c r="D213" s="90"/>
      <c r="E213" s="90"/>
      <c r="F213" s="90"/>
      <c r="G213" s="91"/>
    </row>
    <row r="214" spans="1:7">
      <c r="A214" s="4" t="s">
        <v>134</v>
      </c>
      <c r="B214" s="89"/>
      <c r="C214" s="90"/>
      <c r="D214" s="90"/>
      <c r="E214" s="90"/>
      <c r="F214" s="90"/>
      <c r="G214" s="91"/>
    </row>
    <row r="215" spans="1:7" ht="39.950000000000003" customHeight="1">
      <c r="A215" s="4" t="s">
        <v>135</v>
      </c>
      <c r="B215" s="83" t="s">
        <v>138</v>
      </c>
      <c r="C215" s="84"/>
      <c r="D215" s="84"/>
      <c r="E215" s="84"/>
      <c r="F215" s="84"/>
      <c r="G215" s="85"/>
    </row>
    <row r="216" spans="1:7">
      <c r="A216" s="80" t="s">
        <v>314</v>
      </c>
      <c r="B216" s="81"/>
      <c r="C216" s="81"/>
      <c r="D216" s="81"/>
      <c r="E216" s="81"/>
      <c r="F216" s="81"/>
      <c r="G216" s="82"/>
    </row>
    <row r="217" spans="1:7">
      <c r="A217" s="4" t="s">
        <v>132</v>
      </c>
      <c r="B217" s="89"/>
      <c r="C217" s="90"/>
      <c r="D217" s="90"/>
      <c r="E217" s="90"/>
      <c r="F217" s="90"/>
      <c r="G217" s="91"/>
    </row>
    <row r="218" spans="1:7">
      <c r="A218" s="4" t="s">
        <v>134</v>
      </c>
      <c r="B218" s="89"/>
      <c r="C218" s="90"/>
      <c r="D218" s="90"/>
      <c r="E218" s="90"/>
      <c r="F218" s="90"/>
      <c r="G218" s="91"/>
    </row>
    <row r="219" spans="1:7" ht="39.950000000000003" customHeight="1">
      <c r="A219" s="4" t="s">
        <v>135</v>
      </c>
      <c r="B219" s="83" t="s">
        <v>138</v>
      </c>
      <c r="C219" s="84"/>
      <c r="D219" s="84"/>
      <c r="E219" s="84"/>
      <c r="F219" s="84"/>
      <c r="G219" s="85"/>
    </row>
    <row r="220" spans="1:7">
      <c r="A220" s="80" t="s">
        <v>317</v>
      </c>
      <c r="B220" s="81"/>
      <c r="C220" s="81"/>
      <c r="D220" s="81"/>
      <c r="E220" s="81"/>
      <c r="F220" s="81"/>
      <c r="G220" s="82"/>
    </row>
    <row r="221" spans="1:7">
      <c r="A221" s="4" t="s">
        <v>132</v>
      </c>
      <c r="B221" s="89"/>
      <c r="C221" s="90"/>
      <c r="D221" s="90"/>
      <c r="E221" s="90"/>
      <c r="F221" s="90"/>
      <c r="G221" s="91"/>
    </row>
    <row r="222" spans="1:7">
      <c r="A222" s="4" t="s">
        <v>134</v>
      </c>
      <c r="B222" s="89"/>
      <c r="C222" s="90"/>
      <c r="D222" s="90"/>
      <c r="E222" s="90"/>
      <c r="F222" s="90"/>
      <c r="G222" s="91"/>
    </row>
    <row r="223" spans="1:7" ht="39.950000000000003" customHeight="1">
      <c r="A223" s="4" t="s">
        <v>135</v>
      </c>
      <c r="B223" s="83" t="s">
        <v>138</v>
      </c>
      <c r="C223" s="84"/>
      <c r="D223" s="84"/>
      <c r="E223" s="84"/>
      <c r="F223" s="84"/>
      <c r="G223" s="85"/>
    </row>
    <row r="224" spans="1:7">
      <c r="A224" s="80" t="s">
        <v>321</v>
      </c>
      <c r="B224" s="81"/>
      <c r="C224" s="81"/>
      <c r="D224" s="81"/>
      <c r="E224" s="81"/>
      <c r="F224" s="81"/>
      <c r="G224" s="82"/>
    </row>
    <row r="225" spans="1:7">
      <c r="A225" s="4" t="s">
        <v>132</v>
      </c>
      <c r="B225" s="89"/>
      <c r="C225" s="90"/>
      <c r="D225" s="90"/>
      <c r="E225" s="90"/>
      <c r="F225" s="90"/>
      <c r="G225" s="91"/>
    </row>
    <row r="226" spans="1:7">
      <c r="A226" s="4" t="s">
        <v>134</v>
      </c>
      <c r="B226" s="89"/>
      <c r="C226" s="90"/>
      <c r="D226" s="90"/>
      <c r="E226" s="90"/>
      <c r="F226" s="90"/>
      <c r="G226" s="91"/>
    </row>
    <row r="227" spans="1:7" ht="39.950000000000003" customHeight="1">
      <c r="A227" s="4" t="s">
        <v>135</v>
      </c>
      <c r="B227" s="83" t="s">
        <v>138</v>
      </c>
      <c r="C227" s="84"/>
      <c r="D227" s="84"/>
      <c r="E227" s="84"/>
      <c r="F227" s="84"/>
      <c r="G227" s="85"/>
    </row>
    <row r="228" spans="1:7">
      <c r="A228" s="80" t="s">
        <v>323</v>
      </c>
      <c r="B228" s="81"/>
      <c r="C228" s="81"/>
      <c r="D228" s="81"/>
      <c r="E228" s="81"/>
      <c r="F228" s="81"/>
      <c r="G228" s="82"/>
    </row>
    <row r="229" spans="1:7">
      <c r="A229" s="4" t="s">
        <v>132</v>
      </c>
      <c r="B229" s="89"/>
      <c r="C229" s="90"/>
      <c r="D229" s="90"/>
      <c r="E229" s="90"/>
      <c r="F229" s="90"/>
      <c r="G229" s="91"/>
    </row>
    <row r="230" spans="1:7">
      <c r="A230" s="4" t="s">
        <v>134</v>
      </c>
      <c r="B230" s="89"/>
      <c r="C230" s="90"/>
      <c r="D230" s="90"/>
      <c r="E230" s="90"/>
      <c r="F230" s="90"/>
      <c r="G230" s="91"/>
    </row>
    <row r="231" spans="1:7" ht="39.950000000000003" customHeight="1">
      <c r="A231" s="4" t="s">
        <v>135</v>
      </c>
      <c r="B231" s="83" t="s">
        <v>138</v>
      </c>
      <c r="C231" s="84"/>
      <c r="D231" s="84"/>
      <c r="E231" s="84"/>
      <c r="F231" s="84"/>
      <c r="G231" s="85"/>
    </row>
    <row r="232" spans="1:7">
      <c r="A232" s="80" t="s">
        <v>327</v>
      </c>
      <c r="B232" s="81"/>
      <c r="C232" s="81"/>
      <c r="D232" s="81"/>
      <c r="E232" s="81"/>
      <c r="F232" s="81"/>
      <c r="G232" s="82"/>
    </row>
    <row r="233" spans="1:7">
      <c r="A233" s="4" t="s">
        <v>132</v>
      </c>
      <c r="B233" s="89"/>
      <c r="C233" s="90"/>
      <c r="D233" s="90"/>
      <c r="E233" s="90"/>
      <c r="F233" s="90"/>
      <c r="G233" s="91"/>
    </row>
    <row r="234" spans="1:7">
      <c r="A234" s="4" t="s">
        <v>134</v>
      </c>
      <c r="B234" s="89"/>
      <c r="C234" s="90"/>
      <c r="D234" s="90"/>
      <c r="E234" s="90"/>
      <c r="F234" s="90"/>
      <c r="G234" s="91"/>
    </row>
    <row r="235" spans="1:7" ht="39.950000000000003" customHeight="1">
      <c r="A235" s="4" t="s">
        <v>135</v>
      </c>
      <c r="B235" s="83" t="s">
        <v>138</v>
      </c>
      <c r="C235" s="84"/>
      <c r="D235" s="84"/>
      <c r="E235" s="84"/>
      <c r="F235" s="84"/>
      <c r="G235" s="85"/>
    </row>
    <row r="236" spans="1:7">
      <c r="A236" s="80" t="s">
        <v>329</v>
      </c>
      <c r="B236" s="81"/>
      <c r="C236" s="81"/>
      <c r="D236" s="81"/>
      <c r="E236" s="81"/>
      <c r="F236" s="81"/>
      <c r="G236" s="82"/>
    </row>
    <row r="237" spans="1:7">
      <c r="A237" s="4" t="s">
        <v>132</v>
      </c>
      <c r="B237" s="89"/>
      <c r="C237" s="90"/>
      <c r="D237" s="90"/>
      <c r="E237" s="90"/>
      <c r="F237" s="90"/>
      <c r="G237" s="91"/>
    </row>
    <row r="238" spans="1:7">
      <c r="A238" s="4" t="s">
        <v>134</v>
      </c>
      <c r="B238" s="89"/>
      <c r="C238" s="90"/>
      <c r="D238" s="90"/>
      <c r="E238" s="90"/>
      <c r="F238" s="90"/>
      <c r="G238" s="91"/>
    </row>
    <row r="239" spans="1:7" ht="39.950000000000003" customHeight="1">
      <c r="A239" s="4" t="s">
        <v>135</v>
      </c>
      <c r="B239" s="83" t="s">
        <v>138</v>
      </c>
      <c r="C239" s="84"/>
      <c r="D239" s="84"/>
      <c r="E239" s="84"/>
      <c r="F239" s="84"/>
      <c r="G239" s="85"/>
    </row>
    <row r="240" spans="1:7">
      <c r="A240" s="80" t="s">
        <v>333</v>
      </c>
      <c r="B240" s="81"/>
      <c r="C240" s="81"/>
      <c r="D240" s="81"/>
      <c r="E240" s="81"/>
      <c r="F240" s="81"/>
      <c r="G240" s="82"/>
    </row>
    <row r="241" spans="1:7">
      <c r="A241" s="4" t="s">
        <v>132</v>
      </c>
      <c r="B241" s="89"/>
      <c r="C241" s="90"/>
      <c r="D241" s="90"/>
      <c r="E241" s="90"/>
      <c r="F241" s="90"/>
      <c r="G241" s="91"/>
    </row>
    <row r="242" spans="1:7">
      <c r="A242" s="4" t="s">
        <v>134</v>
      </c>
      <c r="B242" s="89"/>
      <c r="C242" s="90"/>
      <c r="D242" s="90"/>
      <c r="E242" s="90"/>
      <c r="F242" s="90"/>
      <c r="G242" s="91"/>
    </row>
    <row r="243" spans="1:7" ht="39.950000000000003" customHeight="1">
      <c r="A243" s="4" t="s">
        <v>135</v>
      </c>
      <c r="B243" s="83" t="s">
        <v>138</v>
      </c>
      <c r="C243" s="84"/>
      <c r="D243" s="84"/>
      <c r="E243" s="84"/>
      <c r="F243" s="84"/>
      <c r="G243" s="85"/>
    </row>
    <row r="244" spans="1:7">
      <c r="A244" s="80" t="s">
        <v>335</v>
      </c>
      <c r="B244" s="81"/>
      <c r="C244" s="81"/>
      <c r="D244" s="81"/>
      <c r="E244" s="81"/>
      <c r="F244" s="81"/>
      <c r="G244" s="82"/>
    </row>
    <row r="245" spans="1:7">
      <c r="A245" s="4" t="s">
        <v>132</v>
      </c>
      <c r="B245" s="89"/>
      <c r="C245" s="90"/>
      <c r="D245" s="90"/>
      <c r="E245" s="90"/>
      <c r="F245" s="90"/>
      <c r="G245" s="91"/>
    </row>
    <row r="246" spans="1:7">
      <c r="A246" s="4" t="s">
        <v>134</v>
      </c>
      <c r="B246" s="89"/>
      <c r="C246" s="90"/>
      <c r="D246" s="90"/>
      <c r="E246" s="90"/>
      <c r="F246" s="90"/>
      <c r="G246" s="91"/>
    </row>
    <row r="247" spans="1:7" ht="39.950000000000003" customHeight="1">
      <c r="A247" s="4" t="s">
        <v>135</v>
      </c>
      <c r="B247" s="83" t="s">
        <v>138</v>
      </c>
      <c r="C247" s="84"/>
      <c r="D247" s="84"/>
      <c r="E247" s="84"/>
      <c r="F247" s="84"/>
      <c r="G247" s="85"/>
    </row>
    <row r="248" spans="1:7">
      <c r="A248" s="80" t="s">
        <v>339</v>
      </c>
      <c r="B248" s="81"/>
      <c r="C248" s="81"/>
      <c r="D248" s="81"/>
      <c r="E248" s="81"/>
      <c r="F248" s="81"/>
      <c r="G248" s="82"/>
    </row>
    <row r="249" spans="1:7">
      <c r="A249" s="4" t="s">
        <v>132</v>
      </c>
      <c r="B249" s="89"/>
      <c r="C249" s="90"/>
      <c r="D249" s="90"/>
      <c r="E249" s="90"/>
      <c r="F249" s="90"/>
      <c r="G249" s="91"/>
    </row>
    <row r="250" spans="1:7">
      <c r="A250" s="4" t="s">
        <v>134</v>
      </c>
      <c r="B250" s="89"/>
      <c r="C250" s="90"/>
      <c r="D250" s="90"/>
      <c r="E250" s="90"/>
      <c r="F250" s="90"/>
      <c r="G250" s="91"/>
    </row>
    <row r="251" spans="1:7" ht="39.950000000000003" customHeight="1">
      <c r="A251" s="4" t="s">
        <v>135</v>
      </c>
      <c r="B251" s="83" t="s">
        <v>138</v>
      </c>
      <c r="C251" s="84"/>
      <c r="D251" s="84"/>
      <c r="E251" s="84"/>
      <c r="F251" s="84"/>
      <c r="G251" s="85"/>
    </row>
    <row r="252" spans="1:7">
      <c r="A252" s="80" t="s">
        <v>342</v>
      </c>
      <c r="B252" s="81"/>
      <c r="C252" s="81"/>
      <c r="D252" s="81"/>
      <c r="E252" s="81"/>
      <c r="F252" s="81"/>
      <c r="G252" s="82"/>
    </row>
    <row r="253" spans="1:7">
      <c r="A253" s="4" t="s">
        <v>132</v>
      </c>
      <c r="B253" s="89"/>
      <c r="C253" s="90"/>
      <c r="D253" s="90"/>
      <c r="E253" s="90"/>
      <c r="F253" s="90"/>
      <c r="G253" s="91"/>
    </row>
    <row r="254" spans="1:7">
      <c r="A254" s="4" t="s">
        <v>134</v>
      </c>
      <c r="B254" s="89"/>
      <c r="C254" s="90"/>
      <c r="D254" s="90"/>
      <c r="E254" s="90"/>
      <c r="F254" s="90"/>
      <c r="G254" s="91"/>
    </row>
    <row r="255" spans="1:7" ht="39.950000000000003" customHeight="1">
      <c r="A255" s="4" t="s">
        <v>135</v>
      </c>
      <c r="B255" s="83" t="s">
        <v>138</v>
      </c>
      <c r="C255" s="84"/>
      <c r="D255" s="84"/>
      <c r="E255" s="84"/>
      <c r="F255" s="84"/>
      <c r="G255" s="85"/>
    </row>
    <row r="256" spans="1:7">
      <c r="A256" s="80" t="s">
        <v>345</v>
      </c>
      <c r="B256" s="81"/>
      <c r="C256" s="81"/>
      <c r="D256" s="81"/>
      <c r="E256" s="81"/>
      <c r="F256" s="81"/>
      <c r="G256" s="82"/>
    </row>
    <row r="257" spans="1:7">
      <c r="A257" s="4" t="s">
        <v>132</v>
      </c>
      <c r="B257" s="89"/>
      <c r="C257" s="90"/>
      <c r="D257" s="90"/>
      <c r="E257" s="90"/>
      <c r="F257" s="90"/>
      <c r="G257" s="91"/>
    </row>
    <row r="258" spans="1:7">
      <c r="A258" s="4" t="s">
        <v>134</v>
      </c>
      <c r="B258" s="89"/>
      <c r="C258" s="90"/>
      <c r="D258" s="90"/>
      <c r="E258" s="90"/>
      <c r="F258" s="90"/>
      <c r="G258" s="91"/>
    </row>
    <row r="259" spans="1:7" ht="39.950000000000003" customHeight="1">
      <c r="A259" s="4" t="s">
        <v>135</v>
      </c>
      <c r="B259" s="83" t="s">
        <v>138</v>
      </c>
      <c r="C259" s="84"/>
      <c r="D259" s="84"/>
      <c r="E259" s="84"/>
      <c r="F259" s="84"/>
      <c r="G259" s="85"/>
    </row>
    <row r="260" spans="1:7">
      <c r="A260" s="80" t="s">
        <v>349</v>
      </c>
      <c r="B260" s="81"/>
      <c r="C260" s="81"/>
      <c r="D260" s="81"/>
      <c r="E260" s="81"/>
      <c r="F260" s="81"/>
      <c r="G260" s="82"/>
    </row>
    <row r="261" spans="1:7">
      <c r="A261" s="4" t="s">
        <v>132</v>
      </c>
      <c r="B261" s="89"/>
      <c r="C261" s="90"/>
      <c r="D261" s="90"/>
      <c r="E261" s="90"/>
      <c r="F261" s="90"/>
      <c r="G261" s="91"/>
    </row>
    <row r="262" spans="1:7">
      <c r="A262" s="4" t="s">
        <v>134</v>
      </c>
      <c r="B262" s="89"/>
      <c r="C262" s="90"/>
      <c r="D262" s="90"/>
      <c r="E262" s="90"/>
      <c r="F262" s="90"/>
      <c r="G262" s="91"/>
    </row>
    <row r="263" spans="1:7" ht="39.950000000000003" customHeight="1">
      <c r="A263" s="4" t="s">
        <v>135</v>
      </c>
      <c r="B263" s="83" t="s">
        <v>138</v>
      </c>
      <c r="C263" s="84"/>
      <c r="D263" s="84"/>
      <c r="E263" s="84"/>
      <c r="F263" s="84"/>
      <c r="G263" s="85"/>
    </row>
    <row r="264" spans="1:7">
      <c r="A264" s="80" t="s">
        <v>351</v>
      </c>
      <c r="B264" s="81"/>
      <c r="C264" s="81"/>
      <c r="D264" s="81"/>
      <c r="E264" s="81"/>
      <c r="F264" s="81"/>
      <c r="G264" s="82"/>
    </row>
    <row r="265" spans="1:7" ht="39.950000000000003" customHeight="1">
      <c r="A265" s="4" t="s">
        <v>132</v>
      </c>
      <c r="B265" s="49" t="s">
        <v>133</v>
      </c>
      <c r="C265" s="50"/>
      <c r="D265" s="50"/>
      <c r="E265" s="50"/>
      <c r="F265" s="50"/>
      <c r="G265" s="51"/>
    </row>
    <row r="266" spans="1:7" ht="39.950000000000003" customHeight="1">
      <c r="A266" s="4" t="s">
        <v>134</v>
      </c>
      <c r="B266" s="49" t="s">
        <v>418</v>
      </c>
      <c r="C266" s="50"/>
      <c r="D266" s="50"/>
      <c r="E266" s="50"/>
      <c r="F266" s="50"/>
      <c r="G266" s="51"/>
    </row>
    <row r="267" spans="1:7" ht="39.950000000000003" customHeight="1">
      <c r="A267" s="4" t="s">
        <v>135</v>
      </c>
      <c r="B267" s="83" t="s">
        <v>421</v>
      </c>
      <c r="C267" s="84"/>
      <c r="D267" s="84"/>
      <c r="E267" s="84"/>
      <c r="F267" s="84"/>
      <c r="G267" s="85"/>
    </row>
    <row r="268" spans="1:7">
      <c r="A268" s="80" t="s">
        <v>353</v>
      </c>
      <c r="B268" s="81"/>
      <c r="C268" s="81"/>
      <c r="D268" s="81"/>
      <c r="E268" s="81"/>
      <c r="F268" s="81"/>
      <c r="G268" s="82"/>
    </row>
    <row r="269" spans="1:7">
      <c r="A269" s="4" t="s">
        <v>132</v>
      </c>
      <c r="B269" s="89"/>
      <c r="C269" s="90"/>
      <c r="D269" s="90"/>
      <c r="E269" s="90"/>
      <c r="F269" s="90"/>
      <c r="G269" s="91"/>
    </row>
    <row r="270" spans="1:7">
      <c r="A270" s="4" t="s">
        <v>134</v>
      </c>
      <c r="B270" s="89"/>
      <c r="C270" s="90"/>
      <c r="D270" s="90"/>
      <c r="E270" s="90"/>
      <c r="F270" s="90"/>
      <c r="G270" s="91"/>
    </row>
    <row r="271" spans="1:7" ht="39.950000000000003" customHeight="1">
      <c r="A271" s="4" t="s">
        <v>135</v>
      </c>
      <c r="B271" s="83" t="s">
        <v>138</v>
      </c>
      <c r="C271" s="84"/>
      <c r="D271" s="84"/>
      <c r="E271" s="84"/>
      <c r="F271" s="84"/>
      <c r="G271" s="85"/>
    </row>
    <row r="272" spans="1:7">
      <c r="A272" s="80" t="s">
        <v>356</v>
      </c>
      <c r="B272" s="81"/>
      <c r="C272" s="81"/>
      <c r="D272" s="81"/>
      <c r="E272" s="81"/>
      <c r="F272" s="81"/>
      <c r="G272" s="82"/>
    </row>
    <row r="273" spans="1:7" ht="39.950000000000003" customHeight="1">
      <c r="A273" s="4" t="s">
        <v>132</v>
      </c>
      <c r="B273" s="49" t="s">
        <v>133</v>
      </c>
      <c r="C273" s="50"/>
      <c r="D273" s="50"/>
      <c r="E273" s="50"/>
      <c r="F273" s="50"/>
      <c r="G273" s="51"/>
    </row>
    <row r="274" spans="1:7" ht="39.950000000000003" customHeight="1">
      <c r="A274" s="4" t="s">
        <v>134</v>
      </c>
      <c r="B274" s="49">
        <v>4</v>
      </c>
      <c r="C274" s="50"/>
      <c r="D274" s="50"/>
      <c r="E274" s="50"/>
      <c r="F274" s="50"/>
      <c r="G274" s="51"/>
    </row>
    <row r="275" spans="1:7" ht="39.950000000000003" customHeight="1">
      <c r="A275" s="4" t="s">
        <v>135</v>
      </c>
      <c r="B275" s="83" t="s">
        <v>422</v>
      </c>
      <c r="C275" s="84"/>
      <c r="D275" s="84"/>
      <c r="E275" s="84"/>
      <c r="F275" s="84"/>
      <c r="G275" s="85"/>
    </row>
    <row r="276" spans="1:7">
      <c r="A276" s="80" t="s">
        <v>360</v>
      </c>
      <c r="B276" s="81"/>
      <c r="C276" s="81"/>
      <c r="D276" s="81"/>
      <c r="E276" s="81"/>
      <c r="F276" s="81"/>
      <c r="G276" s="82"/>
    </row>
    <row r="277" spans="1:7">
      <c r="A277" s="4" t="s">
        <v>132</v>
      </c>
      <c r="B277" s="89"/>
      <c r="C277" s="90"/>
      <c r="D277" s="90"/>
      <c r="E277" s="90"/>
      <c r="F277" s="90"/>
      <c r="G277" s="91"/>
    </row>
    <row r="278" spans="1:7">
      <c r="A278" s="4" t="s">
        <v>134</v>
      </c>
      <c r="B278" s="89"/>
      <c r="C278" s="90"/>
      <c r="D278" s="90"/>
      <c r="E278" s="90"/>
      <c r="F278" s="90"/>
      <c r="G278" s="91"/>
    </row>
    <row r="279" spans="1:7" ht="39.950000000000003" customHeight="1">
      <c r="A279" s="4" t="s">
        <v>135</v>
      </c>
      <c r="B279" s="83" t="s">
        <v>138</v>
      </c>
      <c r="C279" s="84"/>
      <c r="D279" s="84"/>
      <c r="E279" s="84"/>
      <c r="F279" s="84"/>
      <c r="G279" s="85"/>
    </row>
    <row r="280" spans="1:7">
      <c r="A280" s="86"/>
      <c r="B280" s="87"/>
      <c r="C280" s="87"/>
      <c r="D280" s="87"/>
      <c r="E280" s="87"/>
      <c r="F280" s="87"/>
      <c r="G280" s="88"/>
    </row>
    <row r="281" spans="1:7" ht="39.950000000000003" customHeight="1">
      <c r="A281" s="92" t="s">
        <v>140</v>
      </c>
      <c r="B281" s="93"/>
      <c r="C281" s="93"/>
      <c r="D281" s="93"/>
      <c r="E281" s="93"/>
      <c r="F281" s="93"/>
      <c r="G281" s="93"/>
    </row>
  </sheetData>
  <mergeCells count="40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9:E69"/>
    <mergeCell ref="F69:G69"/>
    <mergeCell ref="A70:A71"/>
    <mergeCell ref="B70:B71"/>
    <mergeCell ref="C70:C71"/>
    <mergeCell ref="D70:D71"/>
    <mergeCell ref="E70:E71"/>
    <mergeCell ref="A66:A67"/>
    <mergeCell ref="B66:B67"/>
    <mergeCell ref="C66:C67"/>
    <mergeCell ref="D66:D67"/>
    <mergeCell ref="E66:E67"/>
    <mergeCell ref="A68:G68"/>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7:G107"/>
    <mergeCell ref="B108:G108"/>
    <mergeCell ref="B109:G109"/>
    <mergeCell ref="B110:G110"/>
    <mergeCell ref="B111:G111"/>
    <mergeCell ref="A112:G112"/>
    <mergeCell ref="A104:A105"/>
    <mergeCell ref="B104:B105"/>
    <mergeCell ref="C104:C105"/>
    <mergeCell ref="D104:D105"/>
    <mergeCell ref="E104:E105"/>
    <mergeCell ref="A106:G106"/>
    <mergeCell ref="B119:G119"/>
    <mergeCell ref="B120:G120"/>
    <mergeCell ref="B121:G121"/>
    <mergeCell ref="A122:G122"/>
    <mergeCell ref="B123:G123"/>
    <mergeCell ref="B124:G124"/>
    <mergeCell ref="B113:G113"/>
    <mergeCell ref="B114:G114"/>
    <mergeCell ref="B115:G115"/>
    <mergeCell ref="B116:G116"/>
    <mergeCell ref="A117:G117"/>
    <mergeCell ref="B118:G118"/>
    <mergeCell ref="B131:G131"/>
    <mergeCell ref="A132:G132"/>
    <mergeCell ref="B133:G133"/>
    <mergeCell ref="B134:G134"/>
    <mergeCell ref="B135:G135"/>
    <mergeCell ref="B136:G136"/>
    <mergeCell ref="B125:G125"/>
    <mergeCell ref="B126:G126"/>
    <mergeCell ref="A127:G127"/>
    <mergeCell ref="B128:G128"/>
    <mergeCell ref="B129:G129"/>
    <mergeCell ref="B130:G130"/>
    <mergeCell ref="B143:G143"/>
    <mergeCell ref="B144:G144"/>
    <mergeCell ref="B145:G145"/>
    <mergeCell ref="B146:G146"/>
    <mergeCell ref="A147:G147"/>
    <mergeCell ref="B148:G148"/>
    <mergeCell ref="A137:G137"/>
    <mergeCell ref="B138:G138"/>
    <mergeCell ref="B139:G139"/>
    <mergeCell ref="B140:G140"/>
    <mergeCell ref="B141:G141"/>
    <mergeCell ref="A142:G142"/>
    <mergeCell ref="B155:G155"/>
    <mergeCell ref="B156:G156"/>
    <mergeCell ref="A157:G157"/>
    <mergeCell ref="B158:G158"/>
    <mergeCell ref="B159:G159"/>
    <mergeCell ref="B160:G160"/>
    <mergeCell ref="B149:G149"/>
    <mergeCell ref="B150:G150"/>
    <mergeCell ref="B151:G151"/>
    <mergeCell ref="A152:G152"/>
    <mergeCell ref="B153:G153"/>
    <mergeCell ref="B154:G154"/>
    <mergeCell ref="A167:G167"/>
    <mergeCell ref="B168:G168"/>
    <mergeCell ref="B169:G169"/>
    <mergeCell ref="B170:G170"/>
    <mergeCell ref="B171:G171"/>
    <mergeCell ref="A172:G172"/>
    <mergeCell ref="B161:G161"/>
    <mergeCell ref="A162:G162"/>
    <mergeCell ref="B163:G163"/>
    <mergeCell ref="B164:G164"/>
    <mergeCell ref="B165:G165"/>
    <mergeCell ref="B166:G166"/>
    <mergeCell ref="B179:G179"/>
    <mergeCell ref="B180:G180"/>
    <mergeCell ref="B181:G181"/>
    <mergeCell ref="A182:G182"/>
    <mergeCell ref="B183:G183"/>
    <mergeCell ref="B184:G184"/>
    <mergeCell ref="B173:G173"/>
    <mergeCell ref="B174:G174"/>
    <mergeCell ref="B175:G175"/>
    <mergeCell ref="B176:G176"/>
    <mergeCell ref="A177:G177"/>
    <mergeCell ref="B178:G178"/>
    <mergeCell ref="B191:G191"/>
    <mergeCell ref="A192:G192"/>
    <mergeCell ref="B193:G193"/>
    <mergeCell ref="B194:G194"/>
    <mergeCell ref="B195:G195"/>
    <mergeCell ref="B196:G196"/>
    <mergeCell ref="B185:G185"/>
    <mergeCell ref="B186:G186"/>
    <mergeCell ref="A187:G187"/>
    <mergeCell ref="B188:G188"/>
    <mergeCell ref="B189:G189"/>
    <mergeCell ref="B190:G190"/>
    <mergeCell ref="A203:G203"/>
    <mergeCell ref="A204:G204"/>
    <mergeCell ref="B205:G205"/>
    <mergeCell ref="B206:G206"/>
    <mergeCell ref="B207:G207"/>
    <mergeCell ref="A208:G208"/>
    <mergeCell ref="A197:G197"/>
    <mergeCell ref="B198:G198"/>
    <mergeCell ref="B199:G199"/>
    <mergeCell ref="B200:G200"/>
    <mergeCell ref="B201:G201"/>
    <mergeCell ref="A202:G202"/>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63:G263"/>
    <mergeCell ref="A264:G264"/>
    <mergeCell ref="B265:G265"/>
    <mergeCell ref="B266:G266"/>
    <mergeCell ref="B267:G267"/>
    <mergeCell ref="A268:G268"/>
    <mergeCell ref="B257:G257"/>
    <mergeCell ref="B258:G258"/>
    <mergeCell ref="B259:G259"/>
    <mergeCell ref="A260:G260"/>
    <mergeCell ref="B261:G261"/>
    <mergeCell ref="B262:G262"/>
    <mergeCell ref="A281:G281"/>
    <mergeCell ref="B275:G275"/>
    <mergeCell ref="A276:G276"/>
    <mergeCell ref="B277:G277"/>
    <mergeCell ref="B278:G278"/>
    <mergeCell ref="B279:G279"/>
    <mergeCell ref="A280:G280"/>
    <mergeCell ref="B269:G269"/>
    <mergeCell ref="B270:G270"/>
    <mergeCell ref="B271:G271"/>
    <mergeCell ref="A272:G272"/>
    <mergeCell ref="B273:G273"/>
    <mergeCell ref="B274:G27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229"/>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423</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249</v>
      </c>
      <c r="D13" s="50"/>
      <c r="E13" s="50"/>
      <c r="F13" s="50"/>
      <c r="G13" s="51"/>
    </row>
    <row r="14" spans="1:7">
      <c r="A14" s="37" t="s">
        <v>18</v>
      </c>
      <c r="B14" s="39"/>
      <c r="C14" s="49" t="s">
        <v>424</v>
      </c>
      <c r="D14" s="50"/>
      <c r="E14" s="50"/>
      <c r="F14" s="50"/>
      <c r="G14" s="51"/>
    </row>
    <row r="15" spans="1:7">
      <c r="A15" s="37" t="s">
        <v>20</v>
      </c>
      <c r="B15" s="39"/>
      <c r="C15" s="49" t="s">
        <v>425</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1855.151351</v>
      </c>
      <c r="F19" s="7">
        <v>1505.069632</v>
      </c>
      <c r="G19" s="7">
        <v>81.12920981830986</v>
      </c>
    </row>
    <row r="20" spans="1:7">
      <c r="A20" s="72" t="s">
        <v>29</v>
      </c>
      <c r="B20" s="73"/>
      <c r="C20" s="73"/>
      <c r="D20" s="74"/>
      <c r="E20" s="7">
        <v>1505.069632</v>
      </c>
      <c r="F20" s="7">
        <v>1505.069632</v>
      </c>
      <c r="G20" s="7">
        <v>100</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30.16</v>
      </c>
    </row>
    <row r="25" spans="1:7">
      <c r="A25" s="62"/>
      <c r="B25" s="62"/>
      <c r="C25" s="62"/>
      <c r="D25" s="62"/>
      <c r="E25" s="62"/>
      <c r="F25" s="3" t="s">
        <v>40</v>
      </c>
      <c r="G25" s="3">
        <v>30.16</v>
      </c>
    </row>
    <row r="26" spans="1:7">
      <c r="A26" s="78" t="s">
        <v>426</v>
      </c>
      <c r="B26" s="78" t="s">
        <v>427</v>
      </c>
      <c r="C26" s="78" t="s">
        <v>428</v>
      </c>
      <c r="D26" s="78" t="s">
        <v>429</v>
      </c>
      <c r="E26" s="78" t="s">
        <v>430</v>
      </c>
      <c r="F26" s="3" t="s">
        <v>46</v>
      </c>
      <c r="G26" s="3">
        <v>0</v>
      </c>
    </row>
    <row r="27" spans="1:7" ht="27">
      <c r="A27" s="79"/>
      <c r="B27" s="79"/>
      <c r="C27" s="79"/>
      <c r="D27" s="79"/>
      <c r="E27" s="79"/>
      <c r="F27" s="3" t="s">
        <v>47</v>
      </c>
      <c r="G27" s="3">
        <v>0</v>
      </c>
    </row>
    <row r="28" spans="1:7">
      <c r="A28" s="75" t="s">
        <v>48</v>
      </c>
      <c r="B28" s="76"/>
      <c r="C28" s="76"/>
      <c r="D28" s="76"/>
      <c r="E28" s="76"/>
      <c r="F28" s="76"/>
      <c r="G28" s="77"/>
    </row>
    <row r="29" spans="1:7">
      <c r="A29" s="58" t="s">
        <v>32</v>
      </c>
      <c r="B29" s="59"/>
      <c r="C29" s="59"/>
      <c r="D29" s="59"/>
      <c r="E29" s="60"/>
      <c r="F29" s="58" t="s">
        <v>33</v>
      </c>
      <c r="G29" s="60"/>
    </row>
    <row r="30" spans="1:7">
      <c r="A30" s="61" t="s">
        <v>34</v>
      </c>
      <c r="B30" s="61" t="s">
        <v>35</v>
      </c>
      <c r="C30" s="61" t="s">
        <v>36</v>
      </c>
      <c r="D30" s="61" t="s">
        <v>37</v>
      </c>
      <c r="E30" s="61" t="s">
        <v>38</v>
      </c>
      <c r="F30" s="3" t="s">
        <v>39</v>
      </c>
      <c r="G30" s="3">
        <v>5.42</v>
      </c>
    </row>
    <row r="31" spans="1:7">
      <c r="A31" s="62"/>
      <c r="B31" s="62"/>
      <c r="C31" s="62"/>
      <c r="D31" s="62"/>
      <c r="E31" s="62"/>
      <c r="F31" s="3" t="s">
        <v>40</v>
      </c>
      <c r="G31" s="3">
        <v>5.42</v>
      </c>
    </row>
    <row r="32" spans="1:7">
      <c r="A32" s="78" t="s">
        <v>431</v>
      </c>
      <c r="B32" s="78" t="s">
        <v>432</v>
      </c>
      <c r="C32" s="78" t="s">
        <v>433</v>
      </c>
      <c r="D32" s="78" t="s">
        <v>434</v>
      </c>
      <c r="E32" s="78" t="s">
        <v>430</v>
      </c>
      <c r="F32" s="3" t="s">
        <v>46</v>
      </c>
      <c r="G32" s="3">
        <v>0</v>
      </c>
    </row>
    <row r="33" spans="1:7" ht="27">
      <c r="A33" s="79"/>
      <c r="B33" s="79"/>
      <c r="C33" s="79"/>
      <c r="D33" s="79"/>
      <c r="E33" s="79"/>
      <c r="F33" s="3" t="s">
        <v>47</v>
      </c>
      <c r="G33" s="3">
        <v>0</v>
      </c>
    </row>
    <row r="34" spans="1:7">
      <c r="A34" s="61" t="s">
        <v>34</v>
      </c>
      <c r="B34" s="61" t="s">
        <v>35</v>
      </c>
      <c r="C34" s="61" t="s">
        <v>36</v>
      </c>
      <c r="D34" s="61" t="s">
        <v>37</v>
      </c>
      <c r="E34" s="61" t="s">
        <v>38</v>
      </c>
      <c r="F34" s="3" t="s">
        <v>39</v>
      </c>
      <c r="G34" s="3">
        <v>94</v>
      </c>
    </row>
    <row r="35" spans="1:7">
      <c r="A35" s="62"/>
      <c r="B35" s="62"/>
      <c r="C35" s="62"/>
      <c r="D35" s="62"/>
      <c r="E35" s="62"/>
      <c r="F35" s="3" t="s">
        <v>40</v>
      </c>
      <c r="G35" s="3">
        <v>94</v>
      </c>
    </row>
    <row r="36" spans="1:7">
      <c r="A36" s="78" t="s">
        <v>435</v>
      </c>
      <c r="B36" s="78" t="s">
        <v>432</v>
      </c>
      <c r="C36" s="78" t="s">
        <v>436</v>
      </c>
      <c r="D36" s="78" t="s">
        <v>437</v>
      </c>
      <c r="E36" s="78" t="s">
        <v>45</v>
      </c>
      <c r="F36" s="3" t="s">
        <v>46</v>
      </c>
      <c r="G36" s="3">
        <v>70.33</v>
      </c>
    </row>
    <row r="37" spans="1:7" ht="27">
      <c r="A37" s="79"/>
      <c r="B37" s="79"/>
      <c r="C37" s="79"/>
      <c r="D37" s="79"/>
      <c r="E37" s="79"/>
      <c r="F37" s="3" t="s">
        <v>47</v>
      </c>
      <c r="G37" s="3">
        <v>74.819999999999993</v>
      </c>
    </row>
    <row r="38" spans="1:7">
      <c r="A38" s="75" t="s">
        <v>54</v>
      </c>
      <c r="B38" s="76"/>
      <c r="C38" s="76"/>
      <c r="D38" s="76"/>
      <c r="E38" s="76"/>
      <c r="F38" s="76"/>
      <c r="G38" s="77"/>
    </row>
    <row r="39" spans="1:7">
      <c r="A39" s="58" t="s">
        <v>32</v>
      </c>
      <c r="B39" s="59"/>
      <c r="C39" s="59"/>
      <c r="D39" s="59"/>
      <c r="E39" s="60"/>
      <c r="F39" s="58" t="s">
        <v>33</v>
      </c>
      <c r="G39" s="60"/>
    </row>
    <row r="40" spans="1:7">
      <c r="A40" s="61" t="s">
        <v>34</v>
      </c>
      <c r="B40" s="61" t="s">
        <v>35</v>
      </c>
      <c r="C40" s="61" t="s">
        <v>36</v>
      </c>
      <c r="D40" s="61" t="s">
        <v>37</v>
      </c>
      <c r="E40" s="61" t="s">
        <v>38</v>
      </c>
      <c r="F40" s="3" t="s">
        <v>39</v>
      </c>
      <c r="G40" s="3">
        <v>2.85</v>
      </c>
    </row>
    <row r="41" spans="1:7">
      <c r="A41" s="62"/>
      <c r="B41" s="62"/>
      <c r="C41" s="62"/>
      <c r="D41" s="62"/>
      <c r="E41" s="62"/>
      <c r="F41" s="3" t="s">
        <v>40</v>
      </c>
      <c r="G41" s="3">
        <v>2.85</v>
      </c>
    </row>
    <row r="42" spans="1:7">
      <c r="A42" s="78" t="s">
        <v>438</v>
      </c>
      <c r="B42" s="78" t="s">
        <v>439</v>
      </c>
      <c r="C42" s="78" t="s">
        <v>440</v>
      </c>
      <c r="D42" s="78" t="s">
        <v>58</v>
      </c>
      <c r="E42" s="78" t="s">
        <v>59</v>
      </c>
      <c r="F42" s="3" t="s">
        <v>46</v>
      </c>
      <c r="G42" s="3">
        <v>-81.319999999999993</v>
      </c>
    </row>
    <row r="43" spans="1:7" ht="27">
      <c r="A43" s="79"/>
      <c r="B43" s="79"/>
      <c r="C43" s="79"/>
      <c r="D43" s="79"/>
      <c r="E43" s="79"/>
      <c r="F43" s="3" t="s">
        <v>47</v>
      </c>
      <c r="G43" s="3">
        <v>18.16</v>
      </c>
    </row>
    <row r="44" spans="1:7">
      <c r="A44" s="61" t="s">
        <v>34</v>
      </c>
      <c r="B44" s="61" t="s">
        <v>35</v>
      </c>
      <c r="C44" s="61" t="s">
        <v>36</v>
      </c>
      <c r="D44" s="61" t="s">
        <v>37</v>
      </c>
      <c r="E44" s="61" t="s">
        <v>38</v>
      </c>
      <c r="F44" s="3" t="s">
        <v>39</v>
      </c>
      <c r="G44" s="3">
        <v>8.5399999999999991</v>
      </c>
    </row>
    <row r="45" spans="1:7">
      <c r="A45" s="62"/>
      <c r="B45" s="62"/>
      <c r="C45" s="62"/>
      <c r="D45" s="62"/>
      <c r="E45" s="62"/>
      <c r="F45" s="3" t="s">
        <v>40</v>
      </c>
      <c r="G45" s="3">
        <v>8.5399999999999991</v>
      </c>
    </row>
    <row r="46" spans="1:7">
      <c r="A46" s="78" t="s">
        <v>441</v>
      </c>
      <c r="B46" s="78" t="s">
        <v>442</v>
      </c>
      <c r="C46" s="78" t="s">
        <v>443</v>
      </c>
      <c r="D46" s="78" t="s">
        <v>444</v>
      </c>
      <c r="E46" s="78" t="s">
        <v>59</v>
      </c>
      <c r="F46" s="3" t="s">
        <v>46</v>
      </c>
      <c r="G46" s="3">
        <v>-2.42</v>
      </c>
    </row>
    <row r="47" spans="1:7" ht="27">
      <c r="A47" s="79"/>
      <c r="B47" s="79"/>
      <c r="C47" s="79"/>
      <c r="D47" s="79"/>
      <c r="E47" s="79"/>
      <c r="F47" s="3" t="s">
        <v>47</v>
      </c>
      <c r="G47" s="3">
        <v>89.9</v>
      </c>
    </row>
    <row r="48" spans="1:7">
      <c r="A48" s="61" t="s">
        <v>34</v>
      </c>
      <c r="B48" s="61" t="s">
        <v>35</v>
      </c>
      <c r="C48" s="61" t="s">
        <v>36</v>
      </c>
      <c r="D48" s="61" t="s">
        <v>37</v>
      </c>
      <c r="E48" s="61" t="s">
        <v>38</v>
      </c>
      <c r="F48" s="3" t="s">
        <v>39</v>
      </c>
      <c r="G48" s="3">
        <v>-2.91</v>
      </c>
    </row>
    <row r="49" spans="1:7">
      <c r="A49" s="62"/>
      <c r="B49" s="62"/>
      <c r="C49" s="62"/>
      <c r="D49" s="62"/>
      <c r="E49" s="62"/>
      <c r="F49" s="3" t="s">
        <v>40</v>
      </c>
      <c r="G49" s="3">
        <v>-10.75</v>
      </c>
    </row>
    <row r="50" spans="1:7">
      <c r="A50" s="78" t="s">
        <v>445</v>
      </c>
      <c r="B50" s="78" t="s">
        <v>446</v>
      </c>
      <c r="C50" s="78" t="s">
        <v>447</v>
      </c>
      <c r="D50" s="78" t="s">
        <v>58</v>
      </c>
      <c r="E50" s="78" t="s">
        <v>59</v>
      </c>
      <c r="F50" s="3" t="s">
        <v>46</v>
      </c>
      <c r="G50" s="3">
        <v>-65.650000000000006</v>
      </c>
    </row>
    <row r="51" spans="1:7" ht="27">
      <c r="A51" s="79"/>
      <c r="B51" s="79"/>
      <c r="C51" s="79"/>
      <c r="D51" s="79"/>
      <c r="E51" s="79"/>
      <c r="F51" s="3" t="s">
        <v>47</v>
      </c>
      <c r="G51" s="3">
        <v>38.49</v>
      </c>
    </row>
    <row r="52" spans="1:7">
      <c r="A52" s="75" t="s">
        <v>70</v>
      </c>
      <c r="B52" s="76"/>
      <c r="C52" s="76"/>
      <c r="D52" s="76"/>
      <c r="E52" s="76"/>
      <c r="F52" s="76"/>
      <c r="G52" s="77"/>
    </row>
    <row r="53" spans="1:7">
      <c r="A53" s="58" t="s">
        <v>32</v>
      </c>
      <c r="B53" s="59"/>
      <c r="C53" s="59"/>
      <c r="D53" s="59"/>
      <c r="E53" s="60"/>
      <c r="F53" s="58" t="s">
        <v>33</v>
      </c>
      <c r="G53" s="60"/>
    </row>
    <row r="54" spans="1:7">
      <c r="A54" s="61" t="s">
        <v>34</v>
      </c>
      <c r="B54" s="61" t="s">
        <v>35</v>
      </c>
      <c r="C54" s="61" t="s">
        <v>36</v>
      </c>
      <c r="D54" s="61" t="s">
        <v>37</v>
      </c>
      <c r="E54" s="61" t="s">
        <v>38</v>
      </c>
      <c r="F54" s="3" t="s">
        <v>39</v>
      </c>
      <c r="G54" s="3">
        <v>100</v>
      </c>
    </row>
    <row r="55" spans="1:7">
      <c r="A55" s="62"/>
      <c r="B55" s="62"/>
      <c r="C55" s="62"/>
      <c r="D55" s="62"/>
      <c r="E55" s="62"/>
      <c r="F55" s="3" t="s">
        <v>40</v>
      </c>
      <c r="G55" s="3">
        <v>100</v>
      </c>
    </row>
    <row r="56" spans="1:7">
      <c r="A56" s="78" t="s">
        <v>448</v>
      </c>
      <c r="B56" s="78" t="s">
        <v>449</v>
      </c>
      <c r="C56" s="78" t="s">
        <v>450</v>
      </c>
      <c r="D56" s="78" t="s">
        <v>58</v>
      </c>
      <c r="E56" s="78" t="s">
        <v>74</v>
      </c>
      <c r="F56" s="3" t="s">
        <v>46</v>
      </c>
      <c r="G56" s="3">
        <v>18.96</v>
      </c>
    </row>
    <row r="57" spans="1:7" ht="27">
      <c r="A57" s="79"/>
      <c r="B57" s="79"/>
      <c r="C57" s="79"/>
      <c r="D57" s="79"/>
      <c r="E57" s="79"/>
      <c r="F57" s="3" t="s">
        <v>47</v>
      </c>
      <c r="G57" s="3">
        <v>18.96</v>
      </c>
    </row>
    <row r="58" spans="1:7">
      <c r="A58" s="61" t="s">
        <v>34</v>
      </c>
      <c r="B58" s="61" t="s">
        <v>35</v>
      </c>
      <c r="C58" s="61" t="s">
        <v>36</v>
      </c>
      <c r="D58" s="61" t="s">
        <v>37</v>
      </c>
      <c r="E58" s="61" t="s">
        <v>38</v>
      </c>
      <c r="F58" s="3" t="s">
        <v>39</v>
      </c>
      <c r="G58" s="3">
        <v>100</v>
      </c>
    </row>
    <row r="59" spans="1:7">
      <c r="A59" s="62"/>
      <c r="B59" s="62"/>
      <c r="C59" s="62"/>
      <c r="D59" s="62"/>
      <c r="E59" s="62"/>
      <c r="F59" s="3" t="s">
        <v>40</v>
      </c>
      <c r="G59" s="3">
        <v>100</v>
      </c>
    </row>
    <row r="60" spans="1:7">
      <c r="A60" s="78" t="s">
        <v>451</v>
      </c>
      <c r="B60" s="78" t="s">
        <v>452</v>
      </c>
      <c r="C60" s="78" t="s">
        <v>453</v>
      </c>
      <c r="D60" s="78" t="s">
        <v>58</v>
      </c>
      <c r="E60" s="78" t="s">
        <v>74</v>
      </c>
      <c r="F60" s="3" t="s">
        <v>46</v>
      </c>
      <c r="G60" s="3">
        <v>34.97</v>
      </c>
    </row>
    <row r="61" spans="1:7" ht="27">
      <c r="A61" s="79"/>
      <c r="B61" s="79"/>
      <c r="C61" s="79"/>
      <c r="D61" s="79"/>
      <c r="E61" s="79"/>
      <c r="F61" s="3" t="s">
        <v>47</v>
      </c>
      <c r="G61" s="3">
        <v>34.97</v>
      </c>
    </row>
    <row r="62" spans="1:7">
      <c r="A62" s="61" t="s">
        <v>34</v>
      </c>
      <c r="B62" s="61" t="s">
        <v>35</v>
      </c>
      <c r="C62" s="61" t="s">
        <v>36</v>
      </c>
      <c r="D62" s="61" t="s">
        <v>37</v>
      </c>
      <c r="E62" s="61" t="s">
        <v>38</v>
      </c>
      <c r="F62" s="3" t="s">
        <v>39</v>
      </c>
      <c r="G62" s="3">
        <v>100</v>
      </c>
    </row>
    <row r="63" spans="1:7">
      <c r="A63" s="62"/>
      <c r="B63" s="62"/>
      <c r="C63" s="62"/>
      <c r="D63" s="62"/>
      <c r="E63" s="62"/>
      <c r="F63" s="3" t="s">
        <v>40</v>
      </c>
      <c r="G63" s="3">
        <v>100</v>
      </c>
    </row>
    <row r="64" spans="1:7">
      <c r="A64" s="78" t="s">
        <v>454</v>
      </c>
      <c r="B64" s="78" t="s">
        <v>455</v>
      </c>
      <c r="C64" s="78" t="s">
        <v>456</v>
      </c>
      <c r="D64" s="78" t="s">
        <v>58</v>
      </c>
      <c r="E64" s="78" t="s">
        <v>74</v>
      </c>
      <c r="F64" s="3" t="s">
        <v>46</v>
      </c>
      <c r="G64" s="3">
        <v>32.479999999999997</v>
      </c>
    </row>
    <row r="65" spans="1:7" ht="27">
      <c r="A65" s="79"/>
      <c r="B65" s="79"/>
      <c r="C65" s="79"/>
      <c r="D65" s="79"/>
      <c r="E65" s="79"/>
      <c r="F65" s="3" t="s">
        <v>47</v>
      </c>
      <c r="G65" s="3">
        <v>32.479999999999997</v>
      </c>
    </row>
    <row r="66" spans="1:7">
      <c r="A66" s="61" t="s">
        <v>34</v>
      </c>
      <c r="B66" s="61" t="s">
        <v>35</v>
      </c>
      <c r="C66" s="61" t="s">
        <v>36</v>
      </c>
      <c r="D66" s="61" t="s">
        <v>37</v>
      </c>
      <c r="E66" s="61" t="s">
        <v>38</v>
      </c>
      <c r="F66" s="3" t="s">
        <v>39</v>
      </c>
      <c r="G66" s="3">
        <v>35.97</v>
      </c>
    </row>
    <row r="67" spans="1:7">
      <c r="A67" s="62"/>
      <c r="B67" s="62"/>
      <c r="C67" s="62"/>
      <c r="D67" s="62"/>
      <c r="E67" s="62"/>
      <c r="F67" s="3" t="s">
        <v>40</v>
      </c>
      <c r="G67" s="3">
        <v>35.97</v>
      </c>
    </row>
    <row r="68" spans="1:7">
      <c r="A68" s="78" t="s">
        <v>457</v>
      </c>
      <c r="B68" s="78" t="s">
        <v>458</v>
      </c>
      <c r="C68" s="78" t="s">
        <v>459</v>
      </c>
      <c r="D68" s="78" t="s">
        <v>460</v>
      </c>
      <c r="E68" s="78" t="s">
        <v>74</v>
      </c>
      <c r="F68" s="3" t="s">
        <v>46</v>
      </c>
      <c r="G68" s="3">
        <v>62.67</v>
      </c>
    </row>
    <row r="69" spans="1:7" ht="27">
      <c r="A69" s="79"/>
      <c r="B69" s="79"/>
      <c r="C69" s="79"/>
      <c r="D69" s="79"/>
      <c r="E69" s="79"/>
      <c r="F69" s="3" t="s">
        <v>47</v>
      </c>
      <c r="G69" s="3">
        <v>174.22</v>
      </c>
    </row>
    <row r="70" spans="1:7">
      <c r="A70" s="61" t="s">
        <v>34</v>
      </c>
      <c r="B70" s="61" t="s">
        <v>35</v>
      </c>
      <c r="C70" s="61" t="s">
        <v>36</v>
      </c>
      <c r="D70" s="61" t="s">
        <v>37</v>
      </c>
      <c r="E70" s="61" t="s">
        <v>38</v>
      </c>
      <c r="F70" s="3" t="s">
        <v>39</v>
      </c>
      <c r="G70" s="3">
        <v>20</v>
      </c>
    </row>
    <row r="71" spans="1:7">
      <c r="A71" s="62"/>
      <c r="B71" s="62"/>
      <c r="C71" s="62"/>
      <c r="D71" s="62"/>
      <c r="E71" s="62"/>
      <c r="F71" s="3" t="s">
        <v>40</v>
      </c>
      <c r="G71" s="3">
        <v>20</v>
      </c>
    </row>
    <row r="72" spans="1:7">
      <c r="A72" s="78" t="s">
        <v>461</v>
      </c>
      <c r="B72" s="78" t="s">
        <v>458</v>
      </c>
      <c r="C72" s="78" t="s">
        <v>462</v>
      </c>
      <c r="D72" s="78" t="s">
        <v>58</v>
      </c>
      <c r="E72" s="78" t="s">
        <v>74</v>
      </c>
      <c r="F72" s="3" t="s">
        <v>46</v>
      </c>
      <c r="G72" s="3">
        <v>19.239999999999998</v>
      </c>
    </row>
    <row r="73" spans="1:7" ht="27">
      <c r="A73" s="79"/>
      <c r="B73" s="79"/>
      <c r="C73" s="79"/>
      <c r="D73" s="79"/>
      <c r="E73" s="79"/>
      <c r="F73" s="3" t="s">
        <v>47</v>
      </c>
      <c r="G73" s="3">
        <v>96.2</v>
      </c>
    </row>
    <row r="74" spans="1:7">
      <c r="A74" s="61" t="s">
        <v>34</v>
      </c>
      <c r="B74" s="61" t="s">
        <v>35</v>
      </c>
      <c r="C74" s="61" t="s">
        <v>36</v>
      </c>
      <c r="D74" s="61" t="s">
        <v>37</v>
      </c>
      <c r="E74" s="61" t="s">
        <v>38</v>
      </c>
      <c r="F74" s="3" t="s">
        <v>39</v>
      </c>
      <c r="G74" s="3">
        <v>7.45</v>
      </c>
    </row>
    <row r="75" spans="1:7">
      <c r="A75" s="62"/>
      <c r="B75" s="62"/>
      <c r="C75" s="62"/>
      <c r="D75" s="62"/>
      <c r="E75" s="62"/>
      <c r="F75" s="3" t="s">
        <v>40</v>
      </c>
      <c r="G75" s="3">
        <v>7.45</v>
      </c>
    </row>
    <row r="76" spans="1:7">
      <c r="A76" s="78" t="s">
        <v>463</v>
      </c>
      <c r="B76" s="78" t="s">
        <v>464</v>
      </c>
      <c r="C76" s="78" t="s">
        <v>465</v>
      </c>
      <c r="D76" s="78" t="s">
        <v>434</v>
      </c>
      <c r="E76" s="78" t="s">
        <v>74</v>
      </c>
      <c r="F76" s="3" t="s">
        <v>46</v>
      </c>
      <c r="G76" s="3">
        <v>-14.21</v>
      </c>
    </row>
    <row r="77" spans="1:7" ht="27">
      <c r="A77" s="79"/>
      <c r="B77" s="79"/>
      <c r="C77" s="79"/>
      <c r="D77" s="79"/>
      <c r="E77" s="79"/>
      <c r="F77" s="3" t="s">
        <v>47</v>
      </c>
      <c r="G77" s="3">
        <v>79.849999999999994</v>
      </c>
    </row>
    <row r="78" spans="1:7">
      <c r="A78" s="61" t="s">
        <v>34</v>
      </c>
      <c r="B78" s="61" t="s">
        <v>35</v>
      </c>
      <c r="C78" s="61" t="s">
        <v>36</v>
      </c>
      <c r="D78" s="61" t="s">
        <v>37</v>
      </c>
      <c r="E78" s="61" t="s">
        <v>38</v>
      </c>
      <c r="F78" s="3" t="s">
        <v>39</v>
      </c>
      <c r="G78" s="3">
        <v>100</v>
      </c>
    </row>
    <row r="79" spans="1:7">
      <c r="A79" s="62"/>
      <c r="B79" s="62"/>
      <c r="C79" s="62"/>
      <c r="D79" s="62"/>
      <c r="E79" s="62"/>
      <c r="F79" s="3" t="s">
        <v>40</v>
      </c>
      <c r="G79" s="3">
        <v>100</v>
      </c>
    </row>
    <row r="80" spans="1:7">
      <c r="A80" s="78" t="s">
        <v>466</v>
      </c>
      <c r="B80" s="78" t="s">
        <v>467</v>
      </c>
      <c r="C80" s="78" t="s">
        <v>468</v>
      </c>
      <c r="D80" s="78" t="s">
        <v>469</v>
      </c>
      <c r="E80" s="78" t="s">
        <v>470</v>
      </c>
      <c r="F80" s="3" t="s">
        <v>46</v>
      </c>
      <c r="G80" s="3">
        <v>81.48</v>
      </c>
    </row>
    <row r="81" spans="1:7" ht="27">
      <c r="A81" s="79"/>
      <c r="B81" s="79"/>
      <c r="C81" s="79"/>
      <c r="D81" s="79"/>
      <c r="E81" s="79"/>
      <c r="F81" s="3" t="s">
        <v>47</v>
      </c>
      <c r="G81" s="3">
        <v>81.48</v>
      </c>
    </row>
    <row r="82" spans="1:7">
      <c r="A82" s="61" t="s">
        <v>34</v>
      </c>
      <c r="B82" s="61" t="s">
        <v>35</v>
      </c>
      <c r="C82" s="61" t="s">
        <v>36</v>
      </c>
      <c r="D82" s="61" t="s">
        <v>37</v>
      </c>
      <c r="E82" s="61" t="s">
        <v>38</v>
      </c>
      <c r="F82" s="3" t="s">
        <v>39</v>
      </c>
      <c r="G82" s="3">
        <v>100</v>
      </c>
    </row>
    <row r="83" spans="1:7">
      <c r="A83" s="62"/>
      <c r="B83" s="62"/>
      <c r="C83" s="62"/>
      <c r="D83" s="62"/>
      <c r="E83" s="62"/>
      <c r="F83" s="3" t="s">
        <v>40</v>
      </c>
      <c r="G83" s="3">
        <v>100</v>
      </c>
    </row>
    <row r="84" spans="1:7">
      <c r="A84" s="78" t="s">
        <v>471</v>
      </c>
      <c r="B84" s="78" t="s">
        <v>472</v>
      </c>
      <c r="C84" s="78" t="s">
        <v>473</v>
      </c>
      <c r="D84" s="78" t="s">
        <v>58</v>
      </c>
      <c r="E84" s="78" t="s">
        <v>74</v>
      </c>
      <c r="F84" s="3" t="s">
        <v>46</v>
      </c>
      <c r="G84" s="3">
        <v>30.66</v>
      </c>
    </row>
    <row r="85" spans="1:7" ht="27">
      <c r="A85" s="79"/>
      <c r="B85" s="79"/>
      <c r="C85" s="79"/>
      <c r="D85" s="79"/>
      <c r="E85" s="79"/>
      <c r="F85" s="3" t="s">
        <v>47</v>
      </c>
      <c r="G85" s="3">
        <v>30.66</v>
      </c>
    </row>
    <row r="86" spans="1:7">
      <c r="A86" s="61" t="s">
        <v>34</v>
      </c>
      <c r="B86" s="61" t="s">
        <v>35</v>
      </c>
      <c r="C86" s="61" t="s">
        <v>36</v>
      </c>
      <c r="D86" s="61" t="s">
        <v>37</v>
      </c>
      <c r="E86" s="61" t="s">
        <v>38</v>
      </c>
      <c r="F86" s="3" t="s">
        <v>39</v>
      </c>
      <c r="G86" s="3">
        <v>100</v>
      </c>
    </row>
    <row r="87" spans="1:7">
      <c r="A87" s="62"/>
      <c r="B87" s="62"/>
      <c r="C87" s="62"/>
      <c r="D87" s="62"/>
      <c r="E87" s="62"/>
      <c r="F87" s="3" t="s">
        <v>40</v>
      </c>
      <c r="G87" s="3">
        <v>100</v>
      </c>
    </row>
    <row r="88" spans="1:7">
      <c r="A88" s="78" t="s">
        <v>474</v>
      </c>
      <c r="B88" s="78" t="s">
        <v>475</v>
      </c>
      <c r="C88" s="78" t="s">
        <v>476</v>
      </c>
      <c r="D88" s="78" t="s">
        <v>58</v>
      </c>
      <c r="E88" s="78" t="s">
        <v>74</v>
      </c>
      <c r="F88" s="3" t="s">
        <v>46</v>
      </c>
      <c r="G88" s="3">
        <v>35.28</v>
      </c>
    </row>
    <row r="89" spans="1:7" ht="27">
      <c r="A89" s="79"/>
      <c r="B89" s="79"/>
      <c r="C89" s="79"/>
      <c r="D89" s="79"/>
      <c r="E89" s="79"/>
      <c r="F89" s="3" t="s">
        <v>47</v>
      </c>
      <c r="G89" s="3">
        <v>35.28</v>
      </c>
    </row>
    <row r="90" spans="1:7">
      <c r="A90" s="63" t="s">
        <v>94</v>
      </c>
      <c r="B90" s="64"/>
      <c r="C90" s="64"/>
      <c r="D90" s="64"/>
      <c r="E90" s="64"/>
      <c r="F90" s="64"/>
      <c r="G90" s="65"/>
    </row>
    <row r="91" spans="1:7">
      <c r="A91" s="80" t="s">
        <v>426</v>
      </c>
      <c r="B91" s="81"/>
      <c r="C91" s="81"/>
      <c r="D91" s="81"/>
      <c r="E91" s="81"/>
      <c r="F91" s="81"/>
      <c r="G91" s="82"/>
    </row>
    <row r="92" spans="1:7">
      <c r="A92" s="4" t="s">
        <v>95</v>
      </c>
      <c r="B92" s="49" t="s">
        <v>96</v>
      </c>
      <c r="C92" s="50"/>
      <c r="D92" s="50"/>
      <c r="E92" s="50"/>
      <c r="F92" s="50"/>
      <c r="G92" s="51"/>
    </row>
    <row r="93" spans="1:7" ht="39.950000000000003" customHeight="1">
      <c r="A93" s="4" t="s">
        <v>97</v>
      </c>
      <c r="B93" s="49" t="s">
        <v>477</v>
      </c>
      <c r="C93" s="50"/>
      <c r="D93" s="50"/>
      <c r="E93" s="50"/>
      <c r="F93" s="50"/>
      <c r="G93" s="51"/>
    </row>
    <row r="94" spans="1:7">
      <c r="A94" s="4" t="s">
        <v>99</v>
      </c>
      <c r="B94" s="89"/>
      <c r="C94" s="90"/>
      <c r="D94" s="90"/>
      <c r="E94" s="90"/>
      <c r="F94" s="90"/>
      <c r="G94" s="91"/>
    </row>
    <row r="95" spans="1:7" ht="39.950000000000003" customHeight="1">
      <c r="A95" s="4" t="s">
        <v>101</v>
      </c>
      <c r="B95" s="83" t="s">
        <v>478</v>
      </c>
      <c r="C95" s="84"/>
      <c r="D95" s="84"/>
      <c r="E95" s="84"/>
      <c r="F95" s="84"/>
      <c r="G95" s="85"/>
    </row>
    <row r="96" spans="1:7">
      <c r="A96" s="80" t="s">
        <v>431</v>
      </c>
      <c r="B96" s="81"/>
      <c r="C96" s="81"/>
      <c r="D96" s="81"/>
      <c r="E96" s="81"/>
      <c r="F96" s="81"/>
      <c r="G96" s="82"/>
    </row>
    <row r="97" spans="1:7">
      <c r="A97" s="4" t="s">
        <v>95</v>
      </c>
      <c r="B97" s="49" t="s">
        <v>96</v>
      </c>
      <c r="C97" s="50"/>
      <c r="D97" s="50"/>
      <c r="E97" s="50"/>
      <c r="F97" s="50"/>
      <c r="G97" s="51"/>
    </row>
    <row r="98" spans="1:7" ht="39.950000000000003" customHeight="1">
      <c r="A98" s="4" t="s">
        <v>97</v>
      </c>
      <c r="B98" s="49" t="s">
        <v>479</v>
      </c>
      <c r="C98" s="50"/>
      <c r="D98" s="50"/>
      <c r="E98" s="50"/>
      <c r="F98" s="50"/>
      <c r="G98" s="51"/>
    </row>
    <row r="99" spans="1:7">
      <c r="A99" s="4" t="s">
        <v>99</v>
      </c>
      <c r="B99" s="89"/>
      <c r="C99" s="90"/>
      <c r="D99" s="90"/>
      <c r="E99" s="90"/>
      <c r="F99" s="90"/>
      <c r="G99" s="91"/>
    </row>
    <row r="100" spans="1:7" ht="39.950000000000003" customHeight="1">
      <c r="A100" s="4" t="s">
        <v>101</v>
      </c>
      <c r="B100" s="83" t="s">
        <v>478</v>
      </c>
      <c r="C100" s="84"/>
      <c r="D100" s="84"/>
      <c r="E100" s="84"/>
      <c r="F100" s="84"/>
      <c r="G100" s="85"/>
    </row>
    <row r="101" spans="1:7">
      <c r="A101" s="80" t="s">
        <v>435</v>
      </c>
      <c r="B101" s="81"/>
      <c r="C101" s="81"/>
      <c r="D101" s="81"/>
      <c r="E101" s="81"/>
      <c r="F101" s="81"/>
      <c r="G101" s="82"/>
    </row>
    <row r="102" spans="1:7">
      <c r="A102" s="4" t="s">
        <v>95</v>
      </c>
      <c r="B102" s="49" t="s">
        <v>103</v>
      </c>
      <c r="C102" s="50"/>
      <c r="D102" s="50"/>
      <c r="E102" s="50"/>
      <c r="F102" s="50"/>
      <c r="G102" s="51"/>
    </row>
    <row r="103" spans="1:7" ht="39.950000000000003" customHeight="1">
      <c r="A103" s="4" t="s">
        <v>97</v>
      </c>
      <c r="B103" s="49" t="s">
        <v>480</v>
      </c>
      <c r="C103" s="50"/>
      <c r="D103" s="50"/>
      <c r="E103" s="50"/>
      <c r="F103" s="50"/>
      <c r="G103" s="51"/>
    </row>
    <row r="104" spans="1:7" ht="39.950000000000003" customHeight="1">
      <c r="A104" s="4" t="s">
        <v>99</v>
      </c>
      <c r="B104" s="49" t="s">
        <v>481</v>
      </c>
      <c r="C104" s="50"/>
      <c r="D104" s="50"/>
      <c r="E104" s="50"/>
      <c r="F104" s="50"/>
      <c r="G104" s="51"/>
    </row>
    <row r="105" spans="1:7" ht="39.950000000000003" customHeight="1">
      <c r="A105" s="4" t="s">
        <v>101</v>
      </c>
      <c r="B105" s="83" t="s">
        <v>482</v>
      </c>
      <c r="C105" s="84"/>
      <c r="D105" s="84"/>
      <c r="E105" s="84"/>
      <c r="F105" s="84"/>
      <c r="G105" s="85"/>
    </row>
    <row r="106" spans="1:7">
      <c r="A106" s="80" t="s">
        <v>438</v>
      </c>
      <c r="B106" s="81"/>
      <c r="C106" s="81"/>
      <c r="D106" s="81"/>
      <c r="E106" s="81"/>
      <c r="F106" s="81"/>
      <c r="G106" s="82"/>
    </row>
    <row r="107" spans="1:7">
      <c r="A107" s="4" t="s">
        <v>95</v>
      </c>
      <c r="B107" s="49" t="s">
        <v>103</v>
      </c>
      <c r="C107" s="50"/>
      <c r="D107" s="50"/>
      <c r="E107" s="50"/>
      <c r="F107" s="50"/>
      <c r="G107" s="51"/>
    </row>
    <row r="108" spans="1:7" ht="39.950000000000003" customHeight="1">
      <c r="A108" s="4" t="s">
        <v>97</v>
      </c>
      <c r="B108" s="49" t="s">
        <v>483</v>
      </c>
      <c r="C108" s="50"/>
      <c r="D108" s="50"/>
      <c r="E108" s="50"/>
      <c r="F108" s="50"/>
      <c r="G108" s="51"/>
    </row>
    <row r="109" spans="1:7" ht="39.950000000000003" customHeight="1">
      <c r="A109" s="4" t="s">
        <v>99</v>
      </c>
      <c r="B109" s="49" t="s">
        <v>484</v>
      </c>
      <c r="C109" s="50"/>
      <c r="D109" s="50"/>
      <c r="E109" s="50"/>
      <c r="F109" s="50"/>
      <c r="G109" s="51"/>
    </row>
    <row r="110" spans="1:7" ht="39.950000000000003" customHeight="1">
      <c r="A110" s="4" t="s">
        <v>101</v>
      </c>
      <c r="B110" s="83" t="s">
        <v>485</v>
      </c>
      <c r="C110" s="84"/>
      <c r="D110" s="84"/>
      <c r="E110" s="84"/>
      <c r="F110" s="84"/>
      <c r="G110" s="85"/>
    </row>
    <row r="111" spans="1:7">
      <c r="A111" s="80" t="s">
        <v>441</v>
      </c>
      <c r="B111" s="81"/>
      <c r="C111" s="81"/>
      <c r="D111" s="81"/>
      <c r="E111" s="81"/>
      <c r="F111" s="81"/>
      <c r="G111" s="82"/>
    </row>
    <row r="112" spans="1:7">
      <c r="A112" s="4" t="s">
        <v>95</v>
      </c>
      <c r="B112" s="49" t="s">
        <v>103</v>
      </c>
      <c r="C112" s="50"/>
      <c r="D112" s="50"/>
      <c r="E112" s="50"/>
      <c r="F112" s="50"/>
      <c r="G112" s="51"/>
    </row>
    <row r="113" spans="1:7" ht="39.950000000000003" customHeight="1">
      <c r="A113" s="4" t="s">
        <v>97</v>
      </c>
      <c r="B113" s="49" t="s">
        <v>486</v>
      </c>
      <c r="C113" s="50"/>
      <c r="D113" s="50"/>
      <c r="E113" s="50"/>
      <c r="F113" s="50"/>
      <c r="G113" s="51"/>
    </row>
    <row r="114" spans="1:7" ht="39.950000000000003" customHeight="1">
      <c r="A114" s="4" t="s">
        <v>99</v>
      </c>
      <c r="B114" s="49" t="s">
        <v>487</v>
      </c>
      <c r="C114" s="50"/>
      <c r="D114" s="50"/>
      <c r="E114" s="50"/>
      <c r="F114" s="50"/>
      <c r="G114" s="51"/>
    </row>
    <row r="115" spans="1:7" ht="39.950000000000003" customHeight="1">
      <c r="A115" s="4" t="s">
        <v>101</v>
      </c>
      <c r="B115" s="83" t="s">
        <v>488</v>
      </c>
      <c r="C115" s="84"/>
      <c r="D115" s="84"/>
      <c r="E115" s="84"/>
      <c r="F115" s="84"/>
      <c r="G115" s="85"/>
    </row>
    <row r="116" spans="1:7">
      <c r="A116" s="80" t="s">
        <v>445</v>
      </c>
      <c r="B116" s="81"/>
      <c r="C116" s="81"/>
      <c r="D116" s="81"/>
      <c r="E116" s="81"/>
      <c r="F116" s="81"/>
      <c r="G116" s="82"/>
    </row>
    <row r="117" spans="1:7">
      <c r="A117" s="4" t="s">
        <v>95</v>
      </c>
      <c r="B117" s="49" t="s">
        <v>103</v>
      </c>
      <c r="C117" s="50"/>
      <c r="D117" s="50"/>
      <c r="E117" s="50"/>
      <c r="F117" s="50"/>
      <c r="G117" s="51"/>
    </row>
    <row r="118" spans="1:7" ht="39.950000000000003" customHeight="1">
      <c r="A118" s="4" t="s">
        <v>97</v>
      </c>
      <c r="B118" s="49" t="s">
        <v>489</v>
      </c>
      <c r="C118" s="50"/>
      <c r="D118" s="50"/>
      <c r="E118" s="50"/>
      <c r="F118" s="50"/>
      <c r="G118" s="51"/>
    </row>
    <row r="119" spans="1:7" ht="39.950000000000003" customHeight="1">
      <c r="A119" s="4" t="s">
        <v>99</v>
      </c>
      <c r="B119" s="49" t="s">
        <v>490</v>
      </c>
      <c r="C119" s="50"/>
      <c r="D119" s="50"/>
      <c r="E119" s="50"/>
      <c r="F119" s="50"/>
      <c r="G119" s="51"/>
    </row>
    <row r="120" spans="1:7" ht="39.950000000000003" customHeight="1">
      <c r="A120" s="4" t="s">
        <v>101</v>
      </c>
      <c r="B120" s="83" t="s">
        <v>491</v>
      </c>
      <c r="C120" s="84"/>
      <c r="D120" s="84"/>
      <c r="E120" s="84"/>
      <c r="F120" s="84"/>
      <c r="G120" s="85"/>
    </row>
    <row r="121" spans="1:7">
      <c r="A121" s="80" t="s">
        <v>448</v>
      </c>
      <c r="B121" s="81"/>
      <c r="C121" s="81"/>
      <c r="D121" s="81"/>
      <c r="E121" s="81"/>
      <c r="F121" s="81"/>
      <c r="G121" s="82"/>
    </row>
    <row r="122" spans="1:7">
      <c r="A122" s="4" t="s">
        <v>95</v>
      </c>
      <c r="B122" s="49" t="s">
        <v>103</v>
      </c>
      <c r="C122" s="50"/>
      <c r="D122" s="50"/>
      <c r="E122" s="50"/>
      <c r="F122" s="50"/>
      <c r="G122" s="51"/>
    </row>
    <row r="123" spans="1:7" ht="39.950000000000003" customHeight="1">
      <c r="A123" s="4" t="s">
        <v>97</v>
      </c>
      <c r="B123" s="49" t="s">
        <v>489</v>
      </c>
      <c r="C123" s="50"/>
      <c r="D123" s="50"/>
      <c r="E123" s="50"/>
      <c r="F123" s="50"/>
      <c r="G123" s="51"/>
    </row>
    <row r="124" spans="1:7" ht="39.950000000000003" customHeight="1">
      <c r="A124" s="4" t="s">
        <v>99</v>
      </c>
      <c r="B124" s="49" t="s">
        <v>492</v>
      </c>
      <c r="C124" s="50"/>
      <c r="D124" s="50"/>
      <c r="E124" s="50"/>
      <c r="F124" s="50"/>
      <c r="G124" s="51"/>
    </row>
    <row r="125" spans="1:7" ht="39.950000000000003" customHeight="1">
      <c r="A125" s="4" t="s">
        <v>101</v>
      </c>
      <c r="B125" s="83" t="s">
        <v>491</v>
      </c>
      <c r="C125" s="84"/>
      <c r="D125" s="84"/>
      <c r="E125" s="84"/>
      <c r="F125" s="84"/>
      <c r="G125" s="85"/>
    </row>
    <row r="126" spans="1:7">
      <c r="A126" s="80" t="s">
        <v>451</v>
      </c>
      <c r="B126" s="81"/>
      <c r="C126" s="81"/>
      <c r="D126" s="81"/>
      <c r="E126" s="81"/>
      <c r="F126" s="81"/>
      <c r="G126" s="82"/>
    </row>
    <row r="127" spans="1:7">
      <c r="A127" s="4" t="s">
        <v>95</v>
      </c>
      <c r="B127" s="49" t="s">
        <v>103</v>
      </c>
      <c r="C127" s="50"/>
      <c r="D127" s="50"/>
      <c r="E127" s="50"/>
      <c r="F127" s="50"/>
      <c r="G127" s="51"/>
    </row>
    <row r="128" spans="1:7" ht="39.950000000000003" customHeight="1">
      <c r="A128" s="4" t="s">
        <v>97</v>
      </c>
      <c r="B128" s="49" t="s">
        <v>489</v>
      </c>
      <c r="C128" s="50"/>
      <c r="D128" s="50"/>
      <c r="E128" s="50"/>
      <c r="F128" s="50"/>
      <c r="G128" s="51"/>
    </row>
    <row r="129" spans="1:7" ht="39.950000000000003" customHeight="1">
      <c r="A129" s="4" t="s">
        <v>99</v>
      </c>
      <c r="B129" s="49" t="s">
        <v>493</v>
      </c>
      <c r="C129" s="50"/>
      <c r="D129" s="50"/>
      <c r="E129" s="50"/>
      <c r="F129" s="50"/>
      <c r="G129" s="51"/>
    </row>
    <row r="130" spans="1:7" ht="39.950000000000003" customHeight="1">
      <c r="A130" s="4" t="s">
        <v>101</v>
      </c>
      <c r="B130" s="83" t="s">
        <v>491</v>
      </c>
      <c r="C130" s="84"/>
      <c r="D130" s="84"/>
      <c r="E130" s="84"/>
      <c r="F130" s="84"/>
      <c r="G130" s="85"/>
    </row>
    <row r="131" spans="1:7">
      <c r="A131" s="80" t="s">
        <v>454</v>
      </c>
      <c r="B131" s="81"/>
      <c r="C131" s="81"/>
      <c r="D131" s="81"/>
      <c r="E131" s="81"/>
      <c r="F131" s="81"/>
      <c r="G131" s="82"/>
    </row>
    <row r="132" spans="1:7">
      <c r="A132" s="4" t="s">
        <v>95</v>
      </c>
      <c r="B132" s="49" t="s">
        <v>103</v>
      </c>
      <c r="C132" s="50"/>
      <c r="D132" s="50"/>
      <c r="E132" s="50"/>
      <c r="F132" s="50"/>
      <c r="G132" s="51"/>
    </row>
    <row r="133" spans="1:7" ht="39.950000000000003" customHeight="1">
      <c r="A133" s="4" t="s">
        <v>97</v>
      </c>
      <c r="B133" s="49" t="s">
        <v>489</v>
      </c>
      <c r="C133" s="50"/>
      <c r="D133" s="50"/>
      <c r="E133" s="50"/>
      <c r="F133" s="50"/>
      <c r="G133" s="51"/>
    </row>
    <row r="134" spans="1:7" ht="39.950000000000003" customHeight="1">
      <c r="A134" s="4" t="s">
        <v>99</v>
      </c>
      <c r="B134" s="49" t="s">
        <v>494</v>
      </c>
      <c r="C134" s="50"/>
      <c r="D134" s="50"/>
      <c r="E134" s="50"/>
      <c r="F134" s="50"/>
      <c r="G134" s="51"/>
    </row>
    <row r="135" spans="1:7" ht="39.950000000000003" customHeight="1">
      <c r="A135" s="4" t="s">
        <v>101</v>
      </c>
      <c r="B135" s="83" t="s">
        <v>491</v>
      </c>
      <c r="C135" s="84"/>
      <c r="D135" s="84"/>
      <c r="E135" s="84"/>
      <c r="F135" s="84"/>
      <c r="G135" s="85"/>
    </row>
    <row r="136" spans="1:7">
      <c r="A136" s="80" t="s">
        <v>457</v>
      </c>
      <c r="B136" s="81"/>
      <c r="C136" s="81"/>
      <c r="D136" s="81"/>
      <c r="E136" s="81"/>
      <c r="F136" s="81"/>
      <c r="G136" s="82"/>
    </row>
    <row r="137" spans="1:7">
      <c r="A137" s="4" t="s">
        <v>95</v>
      </c>
      <c r="B137" s="49" t="s">
        <v>111</v>
      </c>
      <c r="C137" s="50"/>
      <c r="D137" s="50"/>
      <c r="E137" s="50"/>
      <c r="F137" s="50"/>
      <c r="G137" s="51"/>
    </row>
    <row r="138" spans="1:7" ht="39.950000000000003" customHeight="1">
      <c r="A138" s="4" t="s">
        <v>97</v>
      </c>
      <c r="B138" s="49" t="s">
        <v>495</v>
      </c>
      <c r="C138" s="50"/>
      <c r="D138" s="50"/>
      <c r="E138" s="50"/>
      <c r="F138" s="50"/>
      <c r="G138" s="51"/>
    </row>
    <row r="139" spans="1:7" ht="39.950000000000003" customHeight="1">
      <c r="A139" s="4" t="s">
        <v>99</v>
      </c>
      <c r="B139" s="49" t="s">
        <v>496</v>
      </c>
      <c r="C139" s="50"/>
      <c r="D139" s="50"/>
      <c r="E139" s="50"/>
      <c r="F139" s="50"/>
      <c r="G139" s="51"/>
    </row>
    <row r="140" spans="1:7" ht="39.950000000000003" customHeight="1">
      <c r="A140" s="4" t="s">
        <v>101</v>
      </c>
      <c r="B140" s="83" t="s">
        <v>497</v>
      </c>
      <c r="C140" s="84"/>
      <c r="D140" s="84"/>
      <c r="E140" s="84"/>
      <c r="F140" s="84"/>
      <c r="G140" s="85"/>
    </row>
    <row r="141" spans="1:7">
      <c r="A141" s="80" t="s">
        <v>461</v>
      </c>
      <c r="B141" s="81"/>
      <c r="C141" s="81"/>
      <c r="D141" s="81"/>
      <c r="E141" s="81"/>
      <c r="F141" s="81"/>
      <c r="G141" s="82"/>
    </row>
    <row r="142" spans="1:7">
      <c r="A142" s="4" t="s">
        <v>95</v>
      </c>
      <c r="B142" s="49" t="s">
        <v>103</v>
      </c>
      <c r="C142" s="50"/>
      <c r="D142" s="50"/>
      <c r="E142" s="50"/>
      <c r="F142" s="50"/>
      <c r="G142" s="51"/>
    </row>
    <row r="143" spans="1:7" ht="39.950000000000003" customHeight="1">
      <c r="A143" s="4" t="s">
        <v>97</v>
      </c>
      <c r="B143" s="49" t="s">
        <v>498</v>
      </c>
      <c r="C143" s="50"/>
      <c r="D143" s="50"/>
      <c r="E143" s="50"/>
      <c r="F143" s="50"/>
      <c r="G143" s="51"/>
    </row>
    <row r="144" spans="1:7" ht="39.950000000000003" customHeight="1">
      <c r="A144" s="4" t="s">
        <v>99</v>
      </c>
      <c r="B144" s="49" t="s">
        <v>499</v>
      </c>
      <c r="C144" s="50"/>
      <c r="D144" s="50"/>
      <c r="E144" s="50"/>
      <c r="F144" s="50"/>
      <c r="G144" s="51"/>
    </row>
    <row r="145" spans="1:7" ht="39.950000000000003" customHeight="1">
      <c r="A145" s="4" t="s">
        <v>101</v>
      </c>
      <c r="B145" s="83" t="s">
        <v>500</v>
      </c>
      <c r="C145" s="84"/>
      <c r="D145" s="84"/>
      <c r="E145" s="84"/>
      <c r="F145" s="84"/>
      <c r="G145" s="85"/>
    </row>
    <row r="146" spans="1:7">
      <c r="A146" s="80" t="s">
        <v>463</v>
      </c>
      <c r="B146" s="81"/>
      <c r="C146" s="81"/>
      <c r="D146" s="81"/>
      <c r="E146" s="81"/>
      <c r="F146" s="81"/>
      <c r="G146" s="82"/>
    </row>
    <row r="147" spans="1:7">
      <c r="A147" s="4" t="s">
        <v>95</v>
      </c>
      <c r="B147" s="49" t="s">
        <v>103</v>
      </c>
      <c r="C147" s="50"/>
      <c r="D147" s="50"/>
      <c r="E147" s="50"/>
      <c r="F147" s="50"/>
      <c r="G147" s="51"/>
    </row>
    <row r="148" spans="1:7" ht="39.950000000000003" customHeight="1">
      <c r="A148" s="4" t="s">
        <v>97</v>
      </c>
      <c r="B148" s="49" t="s">
        <v>501</v>
      </c>
      <c r="C148" s="50"/>
      <c r="D148" s="50"/>
      <c r="E148" s="50"/>
      <c r="F148" s="50"/>
      <c r="G148" s="51"/>
    </row>
    <row r="149" spans="1:7" ht="39.950000000000003" customHeight="1">
      <c r="A149" s="4" t="s">
        <v>99</v>
      </c>
      <c r="B149" s="49" t="s">
        <v>502</v>
      </c>
      <c r="C149" s="50"/>
      <c r="D149" s="50"/>
      <c r="E149" s="50"/>
      <c r="F149" s="50"/>
      <c r="G149" s="51"/>
    </row>
    <row r="150" spans="1:7" ht="39.950000000000003" customHeight="1">
      <c r="A150" s="4" t="s">
        <v>101</v>
      </c>
      <c r="B150" s="83" t="s">
        <v>503</v>
      </c>
      <c r="C150" s="84"/>
      <c r="D150" s="84"/>
      <c r="E150" s="84"/>
      <c r="F150" s="84"/>
      <c r="G150" s="85"/>
    </row>
    <row r="151" spans="1:7">
      <c r="A151" s="80" t="s">
        <v>466</v>
      </c>
      <c r="B151" s="81"/>
      <c r="C151" s="81"/>
      <c r="D151" s="81"/>
      <c r="E151" s="81"/>
      <c r="F151" s="81"/>
      <c r="G151" s="82"/>
    </row>
    <row r="152" spans="1:7">
      <c r="A152" s="4" t="s">
        <v>95</v>
      </c>
      <c r="B152" s="49" t="s">
        <v>103</v>
      </c>
      <c r="C152" s="50"/>
      <c r="D152" s="50"/>
      <c r="E152" s="50"/>
      <c r="F152" s="50"/>
      <c r="G152" s="51"/>
    </row>
    <row r="153" spans="1:7" ht="39.950000000000003" customHeight="1">
      <c r="A153" s="4" t="s">
        <v>97</v>
      </c>
      <c r="B153" s="49" t="s">
        <v>504</v>
      </c>
      <c r="C153" s="50"/>
      <c r="D153" s="50"/>
      <c r="E153" s="50"/>
      <c r="F153" s="50"/>
      <c r="G153" s="51"/>
    </row>
    <row r="154" spans="1:7" ht="39.950000000000003" customHeight="1">
      <c r="A154" s="4" t="s">
        <v>99</v>
      </c>
      <c r="B154" s="49" t="s">
        <v>505</v>
      </c>
      <c r="C154" s="50"/>
      <c r="D154" s="50"/>
      <c r="E154" s="50"/>
      <c r="F154" s="50"/>
      <c r="G154" s="51"/>
    </row>
    <row r="155" spans="1:7" ht="39.950000000000003" customHeight="1">
      <c r="A155" s="4" t="s">
        <v>101</v>
      </c>
      <c r="B155" s="83" t="s">
        <v>506</v>
      </c>
      <c r="C155" s="84"/>
      <c r="D155" s="84"/>
      <c r="E155" s="84"/>
      <c r="F155" s="84"/>
      <c r="G155" s="85"/>
    </row>
    <row r="156" spans="1:7">
      <c r="A156" s="80" t="s">
        <v>471</v>
      </c>
      <c r="B156" s="81"/>
      <c r="C156" s="81"/>
      <c r="D156" s="81"/>
      <c r="E156" s="81"/>
      <c r="F156" s="81"/>
      <c r="G156" s="82"/>
    </row>
    <row r="157" spans="1:7">
      <c r="A157" s="4" t="s">
        <v>95</v>
      </c>
      <c r="B157" s="49" t="s">
        <v>103</v>
      </c>
      <c r="C157" s="50"/>
      <c r="D157" s="50"/>
      <c r="E157" s="50"/>
      <c r="F157" s="50"/>
      <c r="G157" s="51"/>
    </row>
    <row r="158" spans="1:7" ht="39.950000000000003" customHeight="1">
      <c r="A158" s="4" t="s">
        <v>97</v>
      </c>
      <c r="B158" s="49" t="s">
        <v>489</v>
      </c>
      <c r="C158" s="50"/>
      <c r="D158" s="50"/>
      <c r="E158" s="50"/>
      <c r="F158" s="50"/>
      <c r="G158" s="51"/>
    </row>
    <row r="159" spans="1:7" ht="39.950000000000003" customHeight="1">
      <c r="A159" s="4" t="s">
        <v>99</v>
      </c>
      <c r="B159" s="49" t="s">
        <v>490</v>
      </c>
      <c r="C159" s="50"/>
      <c r="D159" s="50"/>
      <c r="E159" s="50"/>
      <c r="F159" s="50"/>
      <c r="G159" s="51"/>
    </row>
    <row r="160" spans="1:7" ht="39.950000000000003" customHeight="1">
      <c r="A160" s="4" t="s">
        <v>101</v>
      </c>
      <c r="B160" s="83" t="s">
        <v>491</v>
      </c>
      <c r="C160" s="84"/>
      <c r="D160" s="84"/>
      <c r="E160" s="84"/>
      <c r="F160" s="84"/>
      <c r="G160" s="85"/>
    </row>
    <row r="161" spans="1:7">
      <c r="A161" s="80" t="s">
        <v>474</v>
      </c>
      <c r="B161" s="81"/>
      <c r="C161" s="81"/>
      <c r="D161" s="81"/>
      <c r="E161" s="81"/>
      <c r="F161" s="81"/>
      <c r="G161" s="82"/>
    </row>
    <row r="162" spans="1:7">
      <c r="A162" s="4" t="s">
        <v>95</v>
      </c>
      <c r="B162" s="49" t="s">
        <v>103</v>
      </c>
      <c r="C162" s="50"/>
      <c r="D162" s="50"/>
      <c r="E162" s="50"/>
      <c r="F162" s="50"/>
      <c r="G162" s="51"/>
    </row>
    <row r="163" spans="1:7" ht="39.950000000000003" customHeight="1">
      <c r="A163" s="4" t="s">
        <v>97</v>
      </c>
      <c r="B163" s="49" t="s">
        <v>489</v>
      </c>
      <c r="C163" s="50"/>
      <c r="D163" s="50"/>
      <c r="E163" s="50"/>
      <c r="F163" s="50"/>
      <c r="G163" s="51"/>
    </row>
    <row r="164" spans="1:7" ht="39.950000000000003" customHeight="1">
      <c r="A164" s="4" t="s">
        <v>99</v>
      </c>
      <c r="B164" s="49" t="s">
        <v>507</v>
      </c>
      <c r="C164" s="50"/>
      <c r="D164" s="50"/>
      <c r="E164" s="50"/>
      <c r="F164" s="50"/>
      <c r="G164" s="51"/>
    </row>
    <row r="165" spans="1:7" ht="39.950000000000003" customHeight="1">
      <c r="A165" s="4" t="s">
        <v>101</v>
      </c>
      <c r="B165" s="83" t="s">
        <v>491</v>
      </c>
      <c r="C165" s="84"/>
      <c r="D165" s="84"/>
      <c r="E165" s="84"/>
      <c r="F165" s="84"/>
      <c r="G165" s="85"/>
    </row>
    <row r="166" spans="1:7">
      <c r="A166" s="86"/>
      <c r="B166" s="87"/>
      <c r="C166" s="87"/>
      <c r="D166" s="87"/>
      <c r="E166" s="87"/>
      <c r="F166" s="87"/>
      <c r="G166" s="88"/>
    </row>
    <row r="167" spans="1:7">
      <c r="A167" s="63" t="s">
        <v>131</v>
      </c>
      <c r="B167" s="64"/>
      <c r="C167" s="64"/>
      <c r="D167" s="64"/>
      <c r="E167" s="64"/>
      <c r="F167" s="64"/>
      <c r="G167" s="65"/>
    </row>
    <row r="168" spans="1:7">
      <c r="A168" s="80" t="s">
        <v>426</v>
      </c>
      <c r="B168" s="81"/>
      <c r="C168" s="81"/>
      <c r="D168" s="81"/>
      <c r="E168" s="81"/>
      <c r="F168" s="81"/>
      <c r="G168" s="82"/>
    </row>
    <row r="169" spans="1:7">
      <c r="A169" s="4" t="s">
        <v>132</v>
      </c>
      <c r="B169" s="89"/>
      <c r="C169" s="90"/>
      <c r="D169" s="90"/>
      <c r="E169" s="90"/>
      <c r="F169" s="90"/>
      <c r="G169" s="91"/>
    </row>
    <row r="170" spans="1:7">
      <c r="A170" s="4" t="s">
        <v>134</v>
      </c>
      <c r="B170" s="89"/>
      <c r="C170" s="90"/>
      <c r="D170" s="90"/>
      <c r="E170" s="90"/>
      <c r="F170" s="90"/>
      <c r="G170" s="91"/>
    </row>
    <row r="171" spans="1:7" ht="39.950000000000003" customHeight="1">
      <c r="A171" s="4" t="s">
        <v>135</v>
      </c>
      <c r="B171" s="83" t="s">
        <v>138</v>
      </c>
      <c r="C171" s="84"/>
      <c r="D171" s="84"/>
      <c r="E171" s="84"/>
      <c r="F171" s="84"/>
      <c r="G171" s="85"/>
    </row>
    <row r="172" spans="1:7">
      <c r="A172" s="80" t="s">
        <v>431</v>
      </c>
      <c r="B172" s="81"/>
      <c r="C172" s="81"/>
      <c r="D172" s="81"/>
      <c r="E172" s="81"/>
      <c r="F172" s="81"/>
      <c r="G172" s="82"/>
    </row>
    <row r="173" spans="1:7">
      <c r="A173" s="4" t="s">
        <v>132</v>
      </c>
      <c r="B173" s="89"/>
      <c r="C173" s="90"/>
      <c r="D173" s="90"/>
      <c r="E173" s="90"/>
      <c r="F173" s="90"/>
      <c r="G173" s="91"/>
    </row>
    <row r="174" spans="1:7">
      <c r="A174" s="4" t="s">
        <v>134</v>
      </c>
      <c r="B174" s="89"/>
      <c r="C174" s="90"/>
      <c r="D174" s="90"/>
      <c r="E174" s="90"/>
      <c r="F174" s="90"/>
      <c r="G174" s="91"/>
    </row>
    <row r="175" spans="1:7" ht="39.950000000000003" customHeight="1">
      <c r="A175" s="4" t="s">
        <v>135</v>
      </c>
      <c r="B175" s="83" t="s">
        <v>138</v>
      </c>
      <c r="C175" s="84"/>
      <c r="D175" s="84"/>
      <c r="E175" s="84"/>
      <c r="F175" s="84"/>
      <c r="G175" s="85"/>
    </row>
    <row r="176" spans="1:7">
      <c r="A176" s="80" t="s">
        <v>435</v>
      </c>
      <c r="B176" s="81"/>
      <c r="C176" s="81"/>
      <c r="D176" s="81"/>
      <c r="E176" s="81"/>
      <c r="F176" s="81"/>
      <c r="G176" s="82"/>
    </row>
    <row r="177" spans="1:7">
      <c r="A177" s="4" t="s">
        <v>132</v>
      </c>
      <c r="B177" s="89"/>
      <c r="C177" s="90"/>
      <c r="D177" s="90"/>
      <c r="E177" s="90"/>
      <c r="F177" s="90"/>
      <c r="G177" s="91"/>
    </row>
    <row r="178" spans="1:7">
      <c r="A178" s="4" t="s">
        <v>134</v>
      </c>
      <c r="B178" s="89"/>
      <c r="C178" s="90"/>
      <c r="D178" s="90"/>
      <c r="E178" s="90"/>
      <c r="F178" s="90"/>
      <c r="G178" s="91"/>
    </row>
    <row r="179" spans="1:7" ht="39.950000000000003" customHeight="1">
      <c r="A179" s="4" t="s">
        <v>135</v>
      </c>
      <c r="B179" s="83" t="s">
        <v>138</v>
      </c>
      <c r="C179" s="84"/>
      <c r="D179" s="84"/>
      <c r="E179" s="84"/>
      <c r="F179" s="84"/>
      <c r="G179" s="85"/>
    </row>
    <row r="180" spans="1:7">
      <c r="A180" s="80" t="s">
        <v>438</v>
      </c>
      <c r="B180" s="81"/>
      <c r="C180" s="81"/>
      <c r="D180" s="81"/>
      <c r="E180" s="81"/>
      <c r="F180" s="81"/>
      <c r="G180" s="82"/>
    </row>
    <row r="181" spans="1:7">
      <c r="A181" s="4" t="s">
        <v>132</v>
      </c>
      <c r="B181" s="89"/>
      <c r="C181" s="90"/>
      <c r="D181" s="90"/>
      <c r="E181" s="90"/>
      <c r="F181" s="90"/>
      <c r="G181" s="91"/>
    </row>
    <row r="182" spans="1:7">
      <c r="A182" s="4" t="s">
        <v>134</v>
      </c>
      <c r="B182" s="89"/>
      <c r="C182" s="90"/>
      <c r="D182" s="90"/>
      <c r="E182" s="90"/>
      <c r="F182" s="90"/>
      <c r="G182" s="91"/>
    </row>
    <row r="183" spans="1:7" ht="39.950000000000003" customHeight="1">
      <c r="A183" s="4" t="s">
        <v>135</v>
      </c>
      <c r="B183" s="83" t="s">
        <v>138</v>
      </c>
      <c r="C183" s="84"/>
      <c r="D183" s="84"/>
      <c r="E183" s="84"/>
      <c r="F183" s="84"/>
      <c r="G183" s="85"/>
    </row>
    <row r="184" spans="1:7">
      <c r="A184" s="80" t="s">
        <v>441</v>
      </c>
      <c r="B184" s="81"/>
      <c r="C184" s="81"/>
      <c r="D184" s="81"/>
      <c r="E184" s="81"/>
      <c r="F184" s="81"/>
      <c r="G184" s="82"/>
    </row>
    <row r="185" spans="1:7">
      <c r="A185" s="4" t="s">
        <v>132</v>
      </c>
      <c r="B185" s="89"/>
      <c r="C185" s="90"/>
      <c r="D185" s="90"/>
      <c r="E185" s="90"/>
      <c r="F185" s="90"/>
      <c r="G185" s="91"/>
    </row>
    <row r="186" spans="1:7">
      <c r="A186" s="4" t="s">
        <v>134</v>
      </c>
      <c r="B186" s="89"/>
      <c r="C186" s="90"/>
      <c r="D186" s="90"/>
      <c r="E186" s="90"/>
      <c r="F186" s="90"/>
      <c r="G186" s="91"/>
    </row>
    <row r="187" spans="1:7" ht="39.950000000000003" customHeight="1">
      <c r="A187" s="4" t="s">
        <v>135</v>
      </c>
      <c r="B187" s="83" t="s">
        <v>138</v>
      </c>
      <c r="C187" s="84"/>
      <c r="D187" s="84"/>
      <c r="E187" s="84"/>
      <c r="F187" s="84"/>
      <c r="G187" s="85"/>
    </row>
    <row r="188" spans="1:7">
      <c r="A188" s="80" t="s">
        <v>445</v>
      </c>
      <c r="B188" s="81"/>
      <c r="C188" s="81"/>
      <c r="D188" s="81"/>
      <c r="E188" s="81"/>
      <c r="F188" s="81"/>
      <c r="G188" s="82"/>
    </row>
    <row r="189" spans="1:7" ht="39.950000000000003" customHeight="1">
      <c r="A189" s="4" t="s">
        <v>132</v>
      </c>
      <c r="B189" s="49" t="s">
        <v>133</v>
      </c>
      <c r="C189" s="50"/>
      <c r="D189" s="50"/>
      <c r="E189" s="50"/>
      <c r="F189" s="50"/>
      <c r="G189" s="51"/>
    </row>
    <row r="190" spans="1:7" ht="39.950000000000003" customHeight="1">
      <c r="A190" s="4" t="s">
        <v>134</v>
      </c>
      <c r="B190" s="49" t="s">
        <v>418</v>
      </c>
      <c r="C190" s="50"/>
      <c r="D190" s="50"/>
      <c r="E190" s="50"/>
      <c r="F190" s="50"/>
      <c r="G190" s="51"/>
    </row>
    <row r="191" spans="1:7" ht="39.950000000000003" customHeight="1">
      <c r="A191" s="4" t="s">
        <v>135</v>
      </c>
      <c r="B191" s="83" t="s">
        <v>508</v>
      </c>
      <c r="C191" s="84"/>
      <c r="D191" s="84"/>
      <c r="E191" s="84"/>
      <c r="F191" s="84"/>
      <c r="G191" s="85"/>
    </row>
    <row r="192" spans="1:7">
      <c r="A192" s="80" t="s">
        <v>448</v>
      </c>
      <c r="B192" s="81"/>
      <c r="C192" s="81"/>
      <c r="D192" s="81"/>
      <c r="E192" s="81"/>
      <c r="F192" s="81"/>
      <c r="G192" s="82"/>
    </row>
    <row r="193" spans="1:7" ht="39.950000000000003" customHeight="1">
      <c r="A193" s="4" t="s">
        <v>132</v>
      </c>
      <c r="B193" s="49" t="s">
        <v>133</v>
      </c>
      <c r="C193" s="50"/>
      <c r="D193" s="50"/>
      <c r="E193" s="50"/>
      <c r="F193" s="50"/>
      <c r="G193" s="51"/>
    </row>
    <row r="194" spans="1:7" ht="39.950000000000003" customHeight="1">
      <c r="A194" s="4" t="s">
        <v>134</v>
      </c>
      <c r="B194" s="49" t="s">
        <v>418</v>
      </c>
      <c r="C194" s="50"/>
      <c r="D194" s="50"/>
      <c r="E194" s="50"/>
      <c r="F194" s="50"/>
      <c r="G194" s="51"/>
    </row>
    <row r="195" spans="1:7" ht="39.950000000000003" customHeight="1">
      <c r="A195" s="4" t="s">
        <v>135</v>
      </c>
      <c r="B195" s="83" t="s">
        <v>508</v>
      </c>
      <c r="C195" s="84"/>
      <c r="D195" s="84"/>
      <c r="E195" s="84"/>
      <c r="F195" s="84"/>
      <c r="G195" s="85"/>
    </row>
    <row r="196" spans="1:7">
      <c r="A196" s="80" t="s">
        <v>451</v>
      </c>
      <c r="B196" s="81"/>
      <c r="C196" s="81"/>
      <c r="D196" s="81"/>
      <c r="E196" s="81"/>
      <c r="F196" s="81"/>
      <c r="G196" s="82"/>
    </row>
    <row r="197" spans="1:7" ht="39.950000000000003" customHeight="1">
      <c r="A197" s="4" t="s">
        <v>132</v>
      </c>
      <c r="B197" s="49" t="s">
        <v>133</v>
      </c>
      <c r="C197" s="50"/>
      <c r="D197" s="50"/>
      <c r="E197" s="50"/>
      <c r="F197" s="50"/>
      <c r="G197" s="51"/>
    </row>
    <row r="198" spans="1:7" ht="39.950000000000003" customHeight="1">
      <c r="A198" s="4" t="s">
        <v>134</v>
      </c>
      <c r="B198" s="49" t="s">
        <v>418</v>
      </c>
      <c r="C198" s="50"/>
      <c r="D198" s="50"/>
      <c r="E198" s="50"/>
      <c r="F198" s="50"/>
      <c r="G198" s="51"/>
    </row>
    <row r="199" spans="1:7" ht="39.950000000000003" customHeight="1">
      <c r="A199" s="4" t="s">
        <v>135</v>
      </c>
      <c r="B199" s="83" t="s">
        <v>508</v>
      </c>
      <c r="C199" s="84"/>
      <c r="D199" s="84"/>
      <c r="E199" s="84"/>
      <c r="F199" s="84"/>
      <c r="G199" s="85"/>
    </row>
    <row r="200" spans="1:7">
      <c r="A200" s="80" t="s">
        <v>454</v>
      </c>
      <c r="B200" s="81"/>
      <c r="C200" s="81"/>
      <c r="D200" s="81"/>
      <c r="E200" s="81"/>
      <c r="F200" s="81"/>
      <c r="G200" s="82"/>
    </row>
    <row r="201" spans="1:7" ht="39.950000000000003" customHeight="1">
      <c r="A201" s="4" t="s">
        <v>132</v>
      </c>
      <c r="B201" s="49" t="s">
        <v>133</v>
      </c>
      <c r="C201" s="50"/>
      <c r="D201" s="50"/>
      <c r="E201" s="50"/>
      <c r="F201" s="50"/>
      <c r="G201" s="51"/>
    </row>
    <row r="202" spans="1:7" ht="39.950000000000003" customHeight="1">
      <c r="A202" s="4" t="s">
        <v>134</v>
      </c>
      <c r="B202" s="49" t="s">
        <v>418</v>
      </c>
      <c r="C202" s="50"/>
      <c r="D202" s="50"/>
      <c r="E202" s="50"/>
      <c r="F202" s="50"/>
      <c r="G202" s="51"/>
    </row>
    <row r="203" spans="1:7" ht="39.950000000000003" customHeight="1">
      <c r="A203" s="4" t="s">
        <v>135</v>
      </c>
      <c r="B203" s="83" t="s">
        <v>508</v>
      </c>
      <c r="C203" s="84"/>
      <c r="D203" s="84"/>
      <c r="E203" s="84"/>
      <c r="F203" s="84"/>
      <c r="G203" s="85"/>
    </row>
    <row r="204" spans="1:7">
      <c r="A204" s="80" t="s">
        <v>457</v>
      </c>
      <c r="B204" s="81"/>
      <c r="C204" s="81"/>
      <c r="D204" s="81"/>
      <c r="E204" s="81"/>
      <c r="F204" s="81"/>
      <c r="G204" s="82"/>
    </row>
    <row r="205" spans="1:7">
      <c r="A205" s="4" t="s">
        <v>132</v>
      </c>
      <c r="B205" s="89"/>
      <c r="C205" s="90"/>
      <c r="D205" s="90"/>
      <c r="E205" s="90"/>
      <c r="F205" s="90"/>
      <c r="G205" s="91"/>
    </row>
    <row r="206" spans="1:7">
      <c r="A206" s="4" t="s">
        <v>134</v>
      </c>
      <c r="B206" s="89"/>
      <c r="C206" s="90"/>
      <c r="D206" s="90"/>
      <c r="E206" s="90"/>
      <c r="F206" s="90"/>
      <c r="G206" s="91"/>
    </row>
    <row r="207" spans="1:7" ht="39.950000000000003" customHeight="1">
      <c r="A207" s="4" t="s">
        <v>135</v>
      </c>
      <c r="B207" s="83" t="s">
        <v>138</v>
      </c>
      <c r="C207" s="84"/>
      <c r="D207" s="84"/>
      <c r="E207" s="84"/>
      <c r="F207" s="84"/>
      <c r="G207" s="85"/>
    </row>
    <row r="208" spans="1:7">
      <c r="A208" s="80" t="s">
        <v>461</v>
      </c>
      <c r="B208" s="81"/>
      <c r="C208" s="81"/>
      <c r="D208" s="81"/>
      <c r="E208" s="81"/>
      <c r="F208" s="81"/>
      <c r="G208" s="82"/>
    </row>
    <row r="209" spans="1:7">
      <c r="A209" s="4" t="s">
        <v>132</v>
      </c>
      <c r="B209" s="89"/>
      <c r="C209" s="90"/>
      <c r="D209" s="90"/>
      <c r="E209" s="90"/>
      <c r="F209" s="90"/>
      <c r="G209" s="91"/>
    </row>
    <row r="210" spans="1:7">
      <c r="A210" s="4" t="s">
        <v>134</v>
      </c>
      <c r="B210" s="89"/>
      <c r="C210" s="90"/>
      <c r="D210" s="90"/>
      <c r="E210" s="90"/>
      <c r="F210" s="90"/>
      <c r="G210" s="91"/>
    </row>
    <row r="211" spans="1:7" ht="39.950000000000003" customHeight="1">
      <c r="A211" s="4" t="s">
        <v>135</v>
      </c>
      <c r="B211" s="83" t="s">
        <v>138</v>
      </c>
      <c r="C211" s="84"/>
      <c r="D211" s="84"/>
      <c r="E211" s="84"/>
      <c r="F211" s="84"/>
      <c r="G211" s="85"/>
    </row>
    <row r="212" spans="1:7">
      <c r="A212" s="80" t="s">
        <v>463</v>
      </c>
      <c r="B212" s="81"/>
      <c r="C212" s="81"/>
      <c r="D212" s="81"/>
      <c r="E212" s="81"/>
      <c r="F212" s="81"/>
      <c r="G212" s="82"/>
    </row>
    <row r="213" spans="1:7">
      <c r="A213" s="4" t="s">
        <v>132</v>
      </c>
      <c r="B213" s="89"/>
      <c r="C213" s="90"/>
      <c r="D213" s="90"/>
      <c r="E213" s="90"/>
      <c r="F213" s="90"/>
      <c r="G213" s="91"/>
    </row>
    <row r="214" spans="1:7">
      <c r="A214" s="4" t="s">
        <v>134</v>
      </c>
      <c r="B214" s="89"/>
      <c r="C214" s="90"/>
      <c r="D214" s="90"/>
      <c r="E214" s="90"/>
      <c r="F214" s="90"/>
      <c r="G214" s="91"/>
    </row>
    <row r="215" spans="1:7" ht="39.950000000000003" customHeight="1">
      <c r="A215" s="4" t="s">
        <v>135</v>
      </c>
      <c r="B215" s="83" t="s">
        <v>138</v>
      </c>
      <c r="C215" s="84"/>
      <c r="D215" s="84"/>
      <c r="E215" s="84"/>
      <c r="F215" s="84"/>
      <c r="G215" s="85"/>
    </row>
    <row r="216" spans="1:7">
      <c r="A216" s="80" t="s">
        <v>466</v>
      </c>
      <c r="B216" s="81"/>
      <c r="C216" s="81"/>
      <c r="D216" s="81"/>
      <c r="E216" s="81"/>
      <c r="F216" s="81"/>
      <c r="G216" s="82"/>
    </row>
    <row r="217" spans="1:7">
      <c r="A217" s="4" t="s">
        <v>132</v>
      </c>
      <c r="B217" s="89"/>
      <c r="C217" s="90"/>
      <c r="D217" s="90"/>
      <c r="E217" s="90"/>
      <c r="F217" s="90"/>
      <c r="G217" s="91"/>
    </row>
    <row r="218" spans="1:7">
      <c r="A218" s="4" t="s">
        <v>134</v>
      </c>
      <c r="B218" s="89"/>
      <c r="C218" s="90"/>
      <c r="D218" s="90"/>
      <c r="E218" s="90"/>
      <c r="F218" s="90"/>
      <c r="G218" s="91"/>
    </row>
    <row r="219" spans="1:7" ht="39.950000000000003" customHeight="1">
      <c r="A219" s="4" t="s">
        <v>135</v>
      </c>
      <c r="B219" s="83" t="s">
        <v>138</v>
      </c>
      <c r="C219" s="84"/>
      <c r="D219" s="84"/>
      <c r="E219" s="84"/>
      <c r="F219" s="84"/>
      <c r="G219" s="85"/>
    </row>
    <row r="220" spans="1:7">
      <c r="A220" s="80" t="s">
        <v>471</v>
      </c>
      <c r="B220" s="81"/>
      <c r="C220" s="81"/>
      <c r="D220" s="81"/>
      <c r="E220" s="81"/>
      <c r="F220" s="81"/>
      <c r="G220" s="82"/>
    </row>
    <row r="221" spans="1:7" ht="39.950000000000003" customHeight="1">
      <c r="A221" s="4" t="s">
        <v>132</v>
      </c>
      <c r="B221" s="49" t="s">
        <v>133</v>
      </c>
      <c r="C221" s="50"/>
      <c r="D221" s="50"/>
      <c r="E221" s="50"/>
      <c r="F221" s="50"/>
      <c r="G221" s="51"/>
    </row>
    <row r="222" spans="1:7" ht="39.950000000000003" customHeight="1">
      <c r="A222" s="4" t="s">
        <v>134</v>
      </c>
      <c r="B222" s="49" t="s">
        <v>418</v>
      </c>
      <c r="C222" s="50"/>
      <c r="D222" s="50"/>
      <c r="E222" s="50"/>
      <c r="F222" s="50"/>
      <c r="G222" s="51"/>
    </row>
    <row r="223" spans="1:7" ht="39.950000000000003" customHeight="1">
      <c r="A223" s="4" t="s">
        <v>135</v>
      </c>
      <c r="B223" s="83" t="s">
        <v>508</v>
      </c>
      <c r="C223" s="84"/>
      <c r="D223" s="84"/>
      <c r="E223" s="84"/>
      <c r="F223" s="84"/>
      <c r="G223" s="85"/>
    </row>
    <row r="224" spans="1:7">
      <c r="A224" s="80" t="s">
        <v>474</v>
      </c>
      <c r="B224" s="81"/>
      <c r="C224" s="81"/>
      <c r="D224" s="81"/>
      <c r="E224" s="81"/>
      <c r="F224" s="81"/>
      <c r="G224" s="82"/>
    </row>
    <row r="225" spans="1:7" ht="39.950000000000003" customHeight="1">
      <c r="A225" s="4" t="s">
        <v>132</v>
      </c>
      <c r="B225" s="49" t="s">
        <v>133</v>
      </c>
      <c r="C225" s="50"/>
      <c r="D225" s="50"/>
      <c r="E225" s="50"/>
      <c r="F225" s="50"/>
      <c r="G225" s="51"/>
    </row>
    <row r="226" spans="1:7" ht="39.950000000000003" customHeight="1">
      <c r="A226" s="4" t="s">
        <v>134</v>
      </c>
      <c r="B226" s="49" t="s">
        <v>418</v>
      </c>
      <c r="C226" s="50"/>
      <c r="D226" s="50"/>
      <c r="E226" s="50"/>
      <c r="F226" s="50"/>
      <c r="G226" s="51"/>
    </row>
    <row r="227" spans="1:7" ht="39.950000000000003" customHeight="1">
      <c r="A227" s="4" t="s">
        <v>135</v>
      </c>
      <c r="B227" s="83" t="s">
        <v>508</v>
      </c>
      <c r="C227" s="84"/>
      <c r="D227" s="84"/>
      <c r="E227" s="84"/>
      <c r="F227" s="84"/>
      <c r="G227" s="85"/>
    </row>
    <row r="228" spans="1:7">
      <c r="A228" s="86"/>
      <c r="B228" s="87"/>
      <c r="C228" s="87"/>
      <c r="D228" s="87"/>
      <c r="E228" s="87"/>
      <c r="F228" s="87"/>
      <c r="G228" s="88"/>
    </row>
    <row r="229" spans="1:7" ht="39.950000000000003" customHeight="1">
      <c r="A229" s="92" t="s">
        <v>140</v>
      </c>
      <c r="B229" s="93"/>
      <c r="C229" s="93"/>
      <c r="D229" s="93"/>
      <c r="E229" s="93"/>
      <c r="F229" s="93"/>
      <c r="G229" s="93"/>
    </row>
  </sheetData>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113"/>
  <sheetViews>
    <sheetView showGridLines="0" workbookViewId="0">
      <selection sqref="A1:C1"/>
    </sheetView>
  </sheetViews>
  <sheetFormatPr baseColWidth="10" defaultRowHeight="15"/>
  <cols>
    <col min="1" max="3" width="45.7109375" bestFit="1" customWidth="1"/>
    <col min="4" max="5" width="29.85546875" customWidth="1"/>
    <col min="6" max="6" width="45.7109375" bestFit="1" customWidth="1"/>
    <col min="7" max="7" width="29.85546875" customWidth="1"/>
  </cols>
  <sheetData>
    <row r="1" spans="1:7" ht="60" customHeight="1" thickBot="1">
      <c r="A1" s="43" t="s">
        <v>0</v>
      </c>
      <c r="B1" s="43"/>
      <c r="C1" s="43"/>
      <c r="D1" s="44" t="s">
        <v>1</v>
      </c>
      <c r="E1" s="44"/>
      <c r="F1" s="44"/>
      <c r="G1" s="44"/>
    </row>
    <row r="2" spans="1:7" ht="15.75" thickTop="1">
      <c r="A2" s="45"/>
      <c r="B2" s="45"/>
      <c r="C2" s="45"/>
      <c r="D2" s="45"/>
      <c r="E2" s="45"/>
      <c r="F2" s="45"/>
      <c r="G2" s="45"/>
    </row>
    <row r="3" spans="1:7">
      <c r="A3" s="46" t="s">
        <v>2</v>
      </c>
      <c r="B3" s="47"/>
      <c r="C3" s="47"/>
      <c r="D3" s="47"/>
      <c r="E3" s="47"/>
      <c r="F3" s="47"/>
      <c r="G3" s="48"/>
    </row>
    <row r="4" spans="1:7">
      <c r="A4" s="34" t="s">
        <v>3</v>
      </c>
      <c r="B4" s="35"/>
      <c r="C4" s="36"/>
      <c r="D4" s="37" t="s">
        <v>509</v>
      </c>
      <c r="E4" s="38"/>
      <c r="F4" s="38"/>
      <c r="G4" s="39"/>
    </row>
    <row r="5" spans="1:7">
      <c r="A5" s="34" t="s">
        <v>5</v>
      </c>
      <c r="B5" s="35"/>
      <c r="C5" s="36"/>
      <c r="D5" s="37" t="s">
        <v>6</v>
      </c>
      <c r="E5" s="38"/>
      <c r="F5" s="38"/>
      <c r="G5" s="39"/>
    </row>
    <row r="6" spans="1:7">
      <c r="A6" s="34" t="s">
        <v>7</v>
      </c>
      <c r="B6" s="35"/>
      <c r="C6" s="36"/>
      <c r="D6" s="37" t="s">
        <v>8</v>
      </c>
      <c r="E6" s="38"/>
      <c r="F6" s="38"/>
      <c r="G6" s="39"/>
    </row>
    <row r="7" spans="1:7" ht="39.950000000000003" customHeight="1">
      <c r="A7" s="34" t="s">
        <v>9</v>
      </c>
      <c r="B7" s="35"/>
      <c r="C7" s="36"/>
      <c r="D7" s="40" t="s">
        <v>666</v>
      </c>
      <c r="E7" s="41"/>
      <c r="F7" s="41"/>
      <c r="G7" s="42"/>
    </row>
    <row r="8" spans="1:7">
      <c r="A8" s="46" t="s">
        <v>10</v>
      </c>
      <c r="B8" s="47"/>
      <c r="C8" s="47"/>
      <c r="D8" s="47"/>
      <c r="E8" s="47"/>
      <c r="F8" s="47"/>
      <c r="G8" s="48"/>
    </row>
    <row r="9" spans="1:7">
      <c r="A9" s="52" t="s">
        <v>11</v>
      </c>
      <c r="B9" s="53"/>
      <c r="C9" s="53"/>
      <c r="D9" s="53"/>
      <c r="E9" s="53"/>
      <c r="F9" s="53"/>
      <c r="G9" s="54"/>
    </row>
    <row r="10" spans="1:7">
      <c r="A10" s="55" t="s">
        <v>12</v>
      </c>
      <c r="B10" s="56"/>
      <c r="C10" s="56"/>
      <c r="D10" s="56"/>
      <c r="E10" s="56"/>
      <c r="F10" s="56"/>
      <c r="G10" s="57"/>
    </row>
    <row r="11" spans="1:7">
      <c r="A11" s="46" t="s">
        <v>13</v>
      </c>
      <c r="B11" s="47"/>
      <c r="C11" s="47"/>
      <c r="D11" s="47"/>
      <c r="E11" s="47"/>
      <c r="F11" s="47"/>
      <c r="G11" s="48"/>
    </row>
    <row r="12" spans="1:7">
      <c r="A12" s="37" t="s">
        <v>14</v>
      </c>
      <c r="B12" s="39"/>
      <c r="C12" s="49" t="s">
        <v>15</v>
      </c>
      <c r="D12" s="50"/>
      <c r="E12" s="50"/>
      <c r="F12" s="50"/>
      <c r="G12" s="51"/>
    </row>
    <row r="13" spans="1:7">
      <c r="A13" s="37" t="s">
        <v>16</v>
      </c>
      <c r="B13" s="39"/>
      <c r="C13" s="49" t="s">
        <v>17</v>
      </c>
      <c r="D13" s="50"/>
      <c r="E13" s="50"/>
      <c r="F13" s="50"/>
      <c r="G13" s="51"/>
    </row>
    <row r="14" spans="1:7">
      <c r="A14" s="37" t="s">
        <v>18</v>
      </c>
      <c r="B14" s="39"/>
      <c r="C14" s="49" t="s">
        <v>19</v>
      </c>
      <c r="D14" s="50"/>
      <c r="E14" s="50"/>
      <c r="F14" s="50"/>
      <c r="G14" s="51"/>
    </row>
    <row r="15" spans="1:7">
      <c r="A15" s="37" t="s">
        <v>20</v>
      </c>
      <c r="B15" s="39"/>
      <c r="C15" s="49" t="s">
        <v>21</v>
      </c>
      <c r="D15" s="50"/>
      <c r="E15" s="50"/>
      <c r="F15" s="50"/>
      <c r="G15" s="51"/>
    </row>
    <row r="16" spans="1:7">
      <c r="A16" s="63" t="s">
        <v>22</v>
      </c>
      <c r="B16" s="64"/>
      <c r="C16" s="64"/>
      <c r="D16" s="64"/>
      <c r="E16" s="64"/>
      <c r="F16" s="64"/>
      <c r="G16" s="65"/>
    </row>
    <row r="17" spans="1:7">
      <c r="A17" s="66"/>
      <c r="B17" s="67"/>
      <c r="C17" s="67"/>
      <c r="D17" s="68"/>
      <c r="E17" s="1" t="s">
        <v>23</v>
      </c>
      <c r="F17" s="1" t="s">
        <v>24</v>
      </c>
      <c r="G17" s="1" t="s">
        <v>25</v>
      </c>
    </row>
    <row r="18" spans="1:7">
      <c r="A18" s="69"/>
      <c r="B18" s="70"/>
      <c r="C18" s="70"/>
      <c r="D18" s="71"/>
      <c r="E18" s="2" t="s">
        <v>26</v>
      </c>
      <c r="F18" s="2" t="s">
        <v>26</v>
      </c>
      <c r="G18" s="2" t="s">
        <v>27</v>
      </c>
    </row>
    <row r="19" spans="1:7">
      <c r="A19" s="72" t="s">
        <v>28</v>
      </c>
      <c r="B19" s="73"/>
      <c r="C19" s="73"/>
      <c r="D19" s="74"/>
      <c r="E19" s="7">
        <v>2472.209789</v>
      </c>
      <c r="F19" s="7">
        <v>2066.0029380000001</v>
      </c>
      <c r="G19" s="7">
        <v>83.56907844927234</v>
      </c>
    </row>
    <row r="20" spans="1:7">
      <c r="A20" s="72" t="s">
        <v>29</v>
      </c>
      <c r="B20" s="73"/>
      <c r="C20" s="73"/>
      <c r="D20" s="74"/>
      <c r="E20" s="7">
        <v>2269.792868</v>
      </c>
      <c r="F20" s="7">
        <v>2066.0029380000001</v>
      </c>
      <c r="G20" s="7">
        <v>91.021650791441303</v>
      </c>
    </row>
    <row r="21" spans="1:7">
      <c r="A21" s="63" t="s">
        <v>30</v>
      </c>
      <c r="B21" s="64"/>
      <c r="C21" s="64"/>
      <c r="D21" s="64"/>
      <c r="E21" s="64"/>
      <c r="F21" s="64"/>
      <c r="G21" s="65"/>
    </row>
    <row r="22" spans="1:7">
      <c r="A22" s="75" t="s">
        <v>31</v>
      </c>
      <c r="B22" s="76"/>
      <c r="C22" s="76"/>
      <c r="D22" s="76"/>
      <c r="E22" s="76"/>
      <c r="F22" s="76"/>
      <c r="G22" s="77"/>
    </row>
    <row r="23" spans="1:7">
      <c r="A23" s="58" t="s">
        <v>32</v>
      </c>
      <c r="B23" s="59"/>
      <c r="C23" s="59"/>
      <c r="D23" s="59"/>
      <c r="E23" s="60"/>
      <c r="F23" s="58" t="s">
        <v>33</v>
      </c>
      <c r="G23" s="60"/>
    </row>
    <row r="24" spans="1:7">
      <c r="A24" s="61" t="s">
        <v>34</v>
      </c>
      <c r="B24" s="61" t="s">
        <v>35</v>
      </c>
      <c r="C24" s="61" t="s">
        <v>36</v>
      </c>
      <c r="D24" s="61" t="s">
        <v>37</v>
      </c>
      <c r="E24" s="61" t="s">
        <v>38</v>
      </c>
      <c r="F24" s="3" t="s">
        <v>39</v>
      </c>
      <c r="G24" s="3">
        <v>78.67</v>
      </c>
    </row>
    <row r="25" spans="1:7">
      <c r="A25" s="62"/>
      <c r="B25" s="62"/>
      <c r="C25" s="62"/>
      <c r="D25" s="62"/>
      <c r="E25" s="62"/>
      <c r="F25" s="3" t="s">
        <v>40</v>
      </c>
      <c r="G25" s="3">
        <v>78.67</v>
      </c>
    </row>
    <row r="26" spans="1:7">
      <c r="A26" s="78" t="s">
        <v>510</v>
      </c>
      <c r="B26" s="78" t="s">
        <v>511</v>
      </c>
      <c r="C26" s="78" t="s">
        <v>512</v>
      </c>
      <c r="D26" s="78" t="s">
        <v>513</v>
      </c>
      <c r="E26" s="78" t="s">
        <v>45</v>
      </c>
      <c r="F26" s="3" t="s">
        <v>46</v>
      </c>
      <c r="G26" s="3">
        <v>79.12</v>
      </c>
    </row>
    <row r="27" spans="1:7" ht="27">
      <c r="A27" s="79"/>
      <c r="B27" s="79"/>
      <c r="C27" s="79"/>
      <c r="D27" s="79"/>
      <c r="E27" s="79"/>
      <c r="F27" s="3" t="s">
        <v>47</v>
      </c>
      <c r="G27" s="3">
        <v>100.57</v>
      </c>
    </row>
    <row r="28" spans="1:7">
      <c r="A28" s="75" t="s">
        <v>48</v>
      </c>
      <c r="B28" s="76"/>
      <c r="C28" s="76"/>
      <c r="D28" s="76"/>
      <c r="E28" s="76"/>
      <c r="F28" s="76"/>
      <c r="G28" s="77"/>
    </row>
    <row r="29" spans="1:7">
      <c r="A29" s="58" t="s">
        <v>32</v>
      </c>
      <c r="B29" s="59"/>
      <c r="C29" s="59"/>
      <c r="D29" s="59"/>
      <c r="E29" s="60"/>
      <c r="F29" s="58" t="s">
        <v>33</v>
      </c>
      <c r="G29" s="60"/>
    </row>
    <row r="30" spans="1:7">
      <c r="A30" s="61" t="s">
        <v>34</v>
      </c>
      <c r="B30" s="61" t="s">
        <v>35</v>
      </c>
      <c r="C30" s="61" t="s">
        <v>36</v>
      </c>
      <c r="D30" s="61" t="s">
        <v>37</v>
      </c>
      <c r="E30" s="61" t="s">
        <v>38</v>
      </c>
      <c r="F30" s="3" t="s">
        <v>39</v>
      </c>
      <c r="G30" s="3">
        <v>0.71</v>
      </c>
    </row>
    <row r="31" spans="1:7">
      <c r="A31" s="62"/>
      <c r="B31" s="62"/>
      <c r="C31" s="62"/>
      <c r="D31" s="62"/>
      <c r="E31" s="62"/>
      <c r="F31" s="3" t="s">
        <v>40</v>
      </c>
      <c r="G31" s="3">
        <v>0.71</v>
      </c>
    </row>
    <row r="32" spans="1:7">
      <c r="A32" s="78" t="s">
        <v>514</v>
      </c>
      <c r="B32" s="78" t="s">
        <v>515</v>
      </c>
      <c r="C32" s="78" t="s">
        <v>516</v>
      </c>
      <c r="D32" s="78" t="s">
        <v>517</v>
      </c>
      <c r="E32" s="78" t="s">
        <v>45</v>
      </c>
      <c r="F32" s="3" t="s">
        <v>46</v>
      </c>
      <c r="G32" s="3">
        <v>0.68</v>
      </c>
    </row>
    <row r="33" spans="1:7" ht="27">
      <c r="A33" s="79"/>
      <c r="B33" s="79"/>
      <c r="C33" s="79"/>
      <c r="D33" s="79"/>
      <c r="E33" s="79"/>
      <c r="F33" s="3" t="s">
        <v>47</v>
      </c>
      <c r="G33" s="3">
        <v>95.44</v>
      </c>
    </row>
    <row r="34" spans="1:7">
      <c r="A34" s="61" t="s">
        <v>34</v>
      </c>
      <c r="B34" s="61" t="s">
        <v>35</v>
      </c>
      <c r="C34" s="61" t="s">
        <v>36</v>
      </c>
      <c r="D34" s="61" t="s">
        <v>37</v>
      </c>
      <c r="E34" s="61" t="s">
        <v>38</v>
      </c>
      <c r="F34" s="3" t="s">
        <v>39</v>
      </c>
      <c r="G34" s="3">
        <v>0.84</v>
      </c>
    </row>
    <row r="35" spans="1:7">
      <c r="A35" s="62"/>
      <c r="B35" s="62"/>
      <c r="C35" s="62"/>
      <c r="D35" s="62"/>
      <c r="E35" s="62"/>
      <c r="F35" s="3" t="s">
        <v>40</v>
      </c>
      <c r="G35" s="3">
        <v>0.84</v>
      </c>
    </row>
    <row r="36" spans="1:7">
      <c r="A36" s="78" t="s">
        <v>518</v>
      </c>
      <c r="B36" s="78" t="s">
        <v>515</v>
      </c>
      <c r="C36" s="78" t="s">
        <v>519</v>
      </c>
      <c r="D36" s="78" t="s">
        <v>520</v>
      </c>
      <c r="E36" s="78" t="s">
        <v>45</v>
      </c>
      <c r="F36" s="3" t="s">
        <v>46</v>
      </c>
      <c r="G36" s="3">
        <v>0.91</v>
      </c>
    </row>
    <row r="37" spans="1:7" ht="27">
      <c r="A37" s="79"/>
      <c r="B37" s="79"/>
      <c r="C37" s="79"/>
      <c r="D37" s="79"/>
      <c r="E37" s="79"/>
      <c r="F37" s="3" t="s">
        <v>47</v>
      </c>
      <c r="G37" s="3">
        <v>109.04</v>
      </c>
    </row>
    <row r="38" spans="1:7">
      <c r="A38" s="75" t="s">
        <v>54</v>
      </c>
      <c r="B38" s="76"/>
      <c r="C38" s="76"/>
      <c r="D38" s="76"/>
      <c r="E38" s="76"/>
      <c r="F38" s="76"/>
      <c r="G38" s="77"/>
    </row>
    <row r="39" spans="1:7">
      <c r="A39" s="58" t="s">
        <v>32</v>
      </c>
      <c r="B39" s="59"/>
      <c r="C39" s="59"/>
      <c r="D39" s="59"/>
      <c r="E39" s="60"/>
      <c r="F39" s="58" t="s">
        <v>33</v>
      </c>
      <c r="G39" s="60"/>
    </row>
    <row r="40" spans="1:7">
      <c r="A40" s="61" t="s">
        <v>34</v>
      </c>
      <c r="B40" s="61" t="s">
        <v>35</v>
      </c>
      <c r="C40" s="61" t="s">
        <v>36</v>
      </c>
      <c r="D40" s="61" t="s">
        <v>37</v>
      </c>
      <c r="E40" s="61" t="s">
        <v>38</v>
      </c>
      <c r="F40" s="3" t="s">
        <v>39</v>
      </c>
      <c r="G40" s="3">
        <v>100</v>
      </c>
    </row>
    <row r="41" spans="1:7">
      <c r="A41" s="62"/>
      <c r="B41" s="62"/>
      <c r="C41" s="62"/>
      <c r="D41" s="62"/>
      <c r="E41" s="62"/>
      <c r="F41" s="3" t="s">
        <v>40</v>
      </c>
      <c r="G41" s="3">
        <v>100</v>
      </c>
    </row>
    <row r="42" spans="1:7">
      <c r="A42" s="78" t="s">
        <v>521</v>
      </c>
      <c r="B42" s="78" t="s">
        <v>522</v>
      </c>
      <c r="C42" s="78" t="s">
        <v>523</v>
      </c>
      <c r="D42" s="78" t="s">
        <v>524</v>
      </c>
      <c r="E42" s="78" t="s">
        <v>170</v>
      </c>
      <c r="F42" s="3" t="s">
        <v>46</v>
      </c>
      <c r="G42" s="3">
        <v>48</v>
      </c>
    </row>
    <row r="43" spans="1:7" ht="27">
      <c r="A43" s="79"/>
      <c r="B43" s="79"/>
      <c r="C43" s="79"/>
      <c r="D43" s="79"/>
      <c r="E43" s="79"/>
      <c r="F43" s="3" t="s">
        <v>47</v>
      </c>
      <c r="G43" s="3">
        <v>48</v>
      </c>
    </row>
    <row r="44" spans="1:7">
      <c r="A44" s="75" t="s">
        <v>70</v>
      </c>
      <c r="B44" s="76"/>
      <c r="C44" s="76"/>
      <c r="D44" s="76"/>
      <c r="E44" s="76"/>
      <c r="F44" s="76"/>
      <c r="G44" s="77"/>
    </row>
    <row r="45" spans="1:7">
      <c r="A45" s="58" t="s">
        <v>32</v>
      </c>
      <c r="B45" s="59"/>
      <c r="C45" s="59"/>
      <c r="D45" s="59"/>
      <c r="E45" s="60"/>
      <c r="F45" s="58" t="s">
        <v>33</v>
      </c>
      <c r="G45" s="60"/>
    </row>
    <row r="46" spans="1:7">
      <c r="A46" s="61" t="s">
        <v>34</v>
      </c>
      <c r="B46" s="61" t="s">
        <v>35</v>
      </c>
      <c r="C46" s="61" t="s">
        <v>36</v>
      </c>
      <c r="D46" s="61" t="s">
        <v>37</v>
      </c>
      <c r="E46" s="61" t="s">
        <v>38</v>
      </c>
      <c r="F46" s="3" t="s">
        <v>39</v>
      </c>
      <c r="G46" s="3">
        <v>100</v>
      </c>
    </row>
    <row r="47" spans="1:7">
      <c r="A47" s="62"/>
      <c r="B47" s="62"/>
      <c r="C47" s="62"/>
      <c r="D47" s="62"/>
      <c r="E47" s="62"/>
      <c r="F47" s="3" t="s">
        <v>40</v>
      </c>
      <c r="G47" s="3">
        <v>100</v>
      </c>
    </row>
    <row r="48" spans="1:7">
      <c r="A48" s="78" t="s">
        <v>525</v>
      </c>
      <c r="B48" s="78" t="s">
        <v>526</v>
      </c>
      <c r="C48" s="78" t="s">
        <v>527</v>
      </c>
      <c r="D48" s="78" t="s">
        <v>528</v>
      </c>
      <c r="E48" s="78" t="s">
        <v>74</v>
      </c>
      <c r="F48" s="3" t="s">
        <v>46</v>
      </c>
      <c r="G48" s="3">
        <v>83.2</v>
      </c>
    </row>
    <row r="49" spans="1:7" ht="27">
      <c r="A49" s="79"/>
      <c r="B49" s="79"/>
      <c r="C49" s="79"/>
      <c r="D49" s="79"/>
      <c r="E49" s="79"/>
      <c r="F49" s="3" t="s">
        <v>47</v>
      </c>
      <c r="G49" s="3">
        <v>83.2</v>
      </c>
    </row>
    <row r="50" spans="1:7">
      <c r="A50" s="61" t="s">
        <v>34</v>
      </c>
      <c r="B50" s="61" t="s">
        <v>35</v>
      </c>
      <c r="C50" s="61" t="s">
        <v>36</v>
      </c>
      <c r="D50" s="61" t="s">
        <v>37</v>
      </c>
      <c r="E50" s="61" t="s">
        <v>38</v>
      </c>
      <c r="F50" s="3" t="s">
        <v>39</v>
      </c>
      <c r="G50" s="3">
        <v>100</v>
      </c>
    </row>
    <row r="51" spans="1:7">
      <c r="A51" s="62"/>
      <c r="B51" s="62"/>
      <c r="C51" s="62"/>
      <c r="D51" s="62"/>
      <c r="E51" s="62"/>
      <c r="F51" s="3" t="s">
        <v>40</v>
      </c>
      <c r="G51" s="3">
        <v>100</v>
      </c>
    </row>
    <row r="52" spans="1:7">
      <c r="A52" s="78" t="s">
        <v>529</v>
      </c>
      <c r="B52" s="78" t="s">
        <v>526</v>
      </c>
      <c r="C52" s="78" t="s">
        <v>530</v>
      </c>
      <c r="D52" s="78" t="s">
        <v>58</v>
      </c>
      <c r="E52" s="78" t="s">
        <v>170</v>
      </c>
      <c r="F52" s="3" t="s">
        <v>46</v>
      </c>
      <c r="G52" s="3">
        <v>45.71</v>
      </c>
    </row>
    <row r="53" spans="1:7" ht="27">
      <c r="A53" s="79"/>
      <c r="B53" s="79"/>
      <c r="C53" s="79"/>
      <c r="D53" s="79"/>
      <c r="E53" s="79"/>
      <c r="F53" s="3" t="s">
        <v>47</v>
      </c>
      <c r="G53" s="3">
        <v>45.71</v>
      </c>
    </row>
    <row r="54" spans="1:7">
      <c r="A54" s="63" t="s">
        <v>94</v>
      </c>
      <c r="B54" s="64"/>
      <c r="C54" s="64"/>
      <c r="D54" s="64"/>
      <c r="E54" s="64"/>
      <c r="F54" s="64"/>
      <c r="G54" s="65"/>
    </row>
    <row r="55" spans="1:7">
      <c r="A55" s="80" t="s">
        <v>510</v>
      </c>
      <c r="B55" s="81"/>
      <c r="C55" s="81"/>
      <c r="D55" s="81"/>
      <c r="E55" s="81"/>
      <c r="F55" s="81"/>
      <c r="G55" s="82"/>
    </row>
    <row r="56" spans="1:7">
      <c r="A56" s="4" t="s">
        <v>95</v>
      </c>
      <c r="B56" s="49" t="s">
        <v>111</v>
      </c>
      <c r="C56" s="50"/>
      <c r="D56" s="50"/>
      <c r="E56" s="50"/>
      <c r="F56" s="50"/>
      <c r="G56" s="51"/>
    </row>
    <row r="57" spans="1:7" ht="39.950000000000003" customHeight="1">
      <c r="A57" s="4" t="s">
        <v>97</v>
      </c>
      <c r="B57" s="49" t="s">
        <v>531</v>
      </c>
      <c r="C57" s="50"/>
      <c r="D57" s="50"/>
      <c r="E57" s="50"/>
      <c r="F57" s="50"/>
      <c r="G57" s="51"/>
    </row>
    <row r="58" spans="1:7" ht="39.950000000000003" customHeight="1">
      <c r="A58" s="4" t="s">
        <v>99</v>
      </c>
      <c r="B58" s="49" t="s">
        <v>363</v>
      </c>
      <c r="C58" s="50"/>
      <c r="D58" s="50"/>
      <c r="E58" s="50"/>
      <c r="F58" s="50"/>
      <c r="G58" s="51"/>
    </row>
    <row r="59" spans="1:7" ht="39.950000000000003" customHeight="1">
      <c r="A59" s="4" t="s">
        <v>101</v>
      </c>
      <c r="B59" s="83" t="s">
        <v>102</v>
      </c>
      <c r="C59" s="84"/>
      <c r="D59" s="84"/>
      <c r="E59" s="84"/>
      <c r="F59" s="84"/>
      <c r="G59" s="85"/>
    </row>
    <row r="60" spans="1:7">
      <c r="A60" s="80" t="s">
        <v>514</v>
      </c>
      <c r="B60" s="81"/>
      <c r="C60" s="81"/>
      <c r="D60" s="81"/>
      <c r="E60" s="81"/>
      <c r="F60" s="81"/>
      <c r="G60" s="82"/>
    </row>
    <row r="61" spans="1:7">
      <c r="A61" s="4" t="s">
        <v>95</v>
      </c>
      <c r="B61" s="49" t="s">
        <v>103</v>
      </c>
      <c r="C61" s="50"/>
      <c r="D61" s="50"/>
      <c r="E61" s="50"/>
      <c r="F61" s="50"/>
      <c r="G61" s="51"/>
    </row>
    <row r="62" spans="1:7" ht="39.950000000000003" customHeight="1">
      <c r="A62" s="94" t="s">
        <v>97</v>
      </c>
      <c r="B62" s="96" t="s">
        <v>532</v>
      </c>
      <c r="C62" s="97"/>
      <c r="D62" s="97"/>
      <c r="E62" s="97"/>
      <c r="F62" s="97"/>
      <c r="G62" s="98"/>
    </row>
    <row r="63" spans="1:7" ht="39.950000000000003" customHeight="1">
      <c r="A63" s="95"/>
      <c r="B63" s="99" t="s">
        <v>533</v>
      </c>
      <c r="C63" s="100"/>
      <c r="D63" s="100"/>
      <c r="E63" s="100"/>
      <c r="F63" s="100"/>
      <c r="G63" s="101"/>
    </row>
    <row r="64" spans="1:7" ht="39.950000000000003" customHeight="1">
      <c r="A64" s="4" t="s">
        <v>99</v>
      </c>
      <c r="B64" s="49" t="s">
        <v>534</v>
      </c>
      <c r="C64" s="50"/>
      <c r="D64" s="50"/>
      <c r="E64" s="50"/>
      <c r="F64" s="50"/>
      <c r="G64" s="51"/>
    </row>
    <row r="65" spans="1:7" ht="39.950000000000003" customHeight="1">
      <c r="A65" s="4" t="s">
        <v>101</v>
      </c>
      <c r="B65" s="83" t="s">
        <v>102</v>
      </c>
      <c r="C65" s="84"/>
      <c r="D65" s="84"/>
      <c r="E65" s="84"/>
      <c r="F65" s="84"/>
      <c r="G65" s="85"/>
    </row>
    <row r="66" spans="1:7">
      <c r="A66" s="80" t="s">
        <v>518</v>
      </c>
      <c r="B66" s="81"/>
      <c r="C66" s="81"/>
      <c r="D66" s="81"/>
      <c r="E66" s="81"/>
      <c r="F66" s="81"/>
      <c r="G66" s="82"/>
    </row>
    <row r="67" spans="1:7">
      <c r="A67" s="4" t="s">
        <v>95</v>
      </c>
      <c r="B67" s="49" t="s">
        <v>111</v>
      </c>
      <c r="C67" s="50"/>
      <c r="D67" s="50"/>
      <c r="E67" s="50"/>
      <c r="F67" s="50"/>
      <c r="G67" s="51"/>
    </row>
    <row r="68" spans="1:7" ht="39.950000000000003" customHeight="1">
      <c r="A68" s="4" t="s">
        <v>97</v>
      </c>
      <c r="B68" s="49" t="s">
        <v>535</v>
      </c>
      <c r="C68" s="50"/>
      <c r="D68" s="50"/>
      <c r="E68" s="50"/>
      <c r="F68" s="50"/>
      <c r="G68" s="51"/>
    </row>
    <row r="69" spans="1:7" ht="39.950000000000003" customHeight="1">
      <c r="A69" s="4" t="s">
        <v>99</v>
      </c>
      <c r="B69" s="49" t="s">
        <v>536</v>
      </c>
      <c r="C69" s="50"/>
      <c r="D69" s="50"/>
      <c r="E69" s="50"/>
      <c r="F69" s="50"/>
      <c r="G69" s="51"/>
    </row>
    <row r="70" spans="1:7" ht="39.950000000000003" customHeight="1">
      <c r="A70" s="4" t="s">
        <v>101</v>
      </c>
      <c r="B70" s="83" t="s">
        <v>102</v>
      </c>
      <c r="C70" s="84"/>
      <c r="D70" s="84"/>
      <c r="E70" s="84"/>
      <c r="F70" s="84"/>
      <c r="G70" s="85"/>
    </row>
    <row r="71" spans="1:7">
      <c r="A71" s="80" t="s">
        <v>521</v>
      </c>
      <c r="B71" s="81"/>
      <c r="C71" s="81"/>
      <c r="D71" s="81"/>
      <c r="E71" s="81"/>
      <c r="F71" s="81"/>
      <c r="G71" s="82"/>
    </row>
    <row r="72" spans="1:7">
      <c r="A72" s="4" t="s">
        <v>95</v>
      </c>
      <c r="B72" s="49" t="s">
        <v>96</v>
      </c>
      <c r="C72" s="50"/>
      <c r="D72" s="50"/>
      <c r="E72" s="50"/>
      <c r="F72" s="50"/>
      <c r="G72" s="51"/>
    </row>
    <row r="73" spans="1:7" ht="39.950000000000003" customHeight="1">
      <c r="A73" s="4" t="s">
        <v>97</v>
      </c>
      <c r="B73" s="49" t="s">
        <v>537</v>
      </c>
      <c r="C73" s="50"/>
      <c r="D73" s="50"/>
      <c r="E73" s="50"/>
      <c r="F73" s="50"/>
      <c r="G73" s="51"/>
    </row>
    <row r="74" spans="1:7" ht="39.950000000000003" customHeight="1">
      <c r="A74" s="4" t="s">
        <v>99</v>
      </c>
      <c r="B74" s="49" t="s">
        <v>538</v>
      </c>
      <c r="C74" s="50"/>
      <c r="D74" s="50"/>
      <c r="E74" s="50"/>
      <c r="F74" s="50"/>
      <c r="G74" s="51"/>
    </row>
    <row r="75" spans="1:7" ht="39.950000000000003" customHeight="1">
      <c r="A75" s="4" t="s">
        <v>101</v>
      </c>
      <c r="B75" s="83" t="s">
        <v>102</v>
      </c>
      <c r="C75" s="84"/>
      <c r="D75" s="84"/>
      <c r="E75" s="84"/>
      <c r="F75" s="84"/>
      <c r="G75" s="85"/>
    </row>
    <row r="76" spans="1:7">
      <c r="A76" s="80" t="s">
        <v>525</v>
      </c>
      <c r="B76" s="81"/>
      <c r="C76" s="81"/>
      <c r="D76" s="81"/>
      <c r="E76" s="81"/>
      <c r="F76" s="81"/>
      <c r="G76" s="82"/>
    </row>
    <row r="77" spans="1:7">
      <c r="A77" s="4" t="s">
        <v>95</v>
      </c>
      <c r="B77" s="49" t="s">
        <v>96</v>
      </c>
      <c r="C77" s="50"/>
      <c r="D77" s="50"/>
      <c r="E77" s="50"/>
      <c r="F77" s="50"/>
      <c r="G77" s="51"/>
    </row>
    <row r="78" spans="1:7" ht="39.950000000000003" customHeight="1">
      <c r="A78" s="4" t="s">
        <v>97</v>
      </c>
      <c r="B78" s="49" t="s">
        <v>539</v>
      </c>
      <c r="C78" s="50"/>
      <c r="D78" s="50"/>
      <c r="E78" s="50"/>
      <c r="F78" s="50"/>
      <c r="G78" s="51"/>
    </row>
    <row r="79" spans="1:7" ht="39.950000000000003" customHeight="1">
      <c r="A79" s="4" t="s">
        <v>99</v>
      </c>
      <c r="B79" s="49" t="s">
        <v>540</v>
      </c>
      <c r="C79" s="50"/>
      <c r="D79" s="50"/>
      <c r="E79" s="50"/>
      <c r="F79" s="50"/>
      <c r="G79" s="51"/>
    </row>
    <row r="80" spans="1:7" ht="39.950000000000003" customHeight="1">
      <c r="A80" s="4" t="s">
        <v>101</v>
      </c>
      <c r="B80" s="83" t="s">
        <v>102</v>
      </c>
      <c r="C80" s="84"/>
      <c r="D80" s="84"/>
      <c r="E80" s="84"/>
      <c r="F80" s="84"/>
      <c r="G80" s="85"/>
    </row>
    <row r="81" spans="1:7">
      <c r="A81" s="80" t="s">
        <v>529</v>
      </c>
      <c r="B81" s="81"/>
      <c r="C81" s="81"/>
      <c r="D81" s="81"/>
      <c r="E81" s="81"/>
      <c r="F81" s="81"/>
      <c r="G81" s="82"/>
    </row>
    <row r="82" spans="1:7">
      <c r="A82" s="4" t="s">
        <v>95</v>
      </c>
      <c r="B82" s="49" t="s">
        <v>96</v>
      </c>
      <c r="C82" s="50"/>
      <c r="D82" s="50"/>
      <c r="E82" s="50"/>
      <c r="F82" s="50"/>
      <c r="G82" s="51"/>
    </row>
    <row r="83" spans="1:7" ht="39.950000000000003" customHeight="1">
      <c r="A83" s="4" t="s">
        <v>97</v>
      </c>
      <c r="B83" s="49" t="s">
        <v>539</v>
      </c>
      <c r="C83" s="50"/>
      <c r="D83" s="50"/>
      <c r="E83" s="50"/>
      <c r="F83" s="50"/>
      <c r="G83" s="51"/>
    </row>
    <row r="84" spans="1:7" ht="39.950000000000003" customHeight="1">
      <c r="A84" s="4" t="s">
        <v>99</v>
      </c>
      <c r="B84" s="49" t="s">
        <v>540</v>
      </c>
      <c r="C84" s="50"/>
      <c r="D84" s="50"/>
      <c r="E84" s="50"/>
      <c r="F84" s="50"/>
      <c r="G84" s="51"/>
    </row>
    <row r="85" spans="1:7" ht="39.950000000000003" customHeight="1">
      <c r="A85" s="4" t="s">
        <v>101</v>
      </c>
      <c r="B85" s="83" t="s">
        <v>102</v>
      </c>
      <c r="C85" s="84"/>
      <c r="D85" s="84"/>
      <c r="E85" s="84"/>
      <c r="F85" s="84"/>
      <c r="G85" s="85"/>
    </row>
    <row r="86" spans="1:7">
      <c r="A86" s="86"/>
      <c r="B86" s="87"/>
      <c r="C86" s="87"/>
      <c r="D86" s="87"/>
      <c r="E86" s="87"/>
      <c r="F86" s="87"/>
      <c r="G86" s="88"/>
    </row>
    <row r="87" spans="1:7">
      <c r="A87" s="63" t="s">
        <v>131</v>
      </c>
      <c r="B87" s="64"/>
      <c r="C87" s="64"/>
      <c r="D87" s="64"/>
      <c r="E87" s="64"/>
      <c r="F87" s="64"/>
      <c r="G87" s="65"/>
    </row>
    <row r="88" spans="1:7">
      <c r="A88" s="80" t="s">
        <v>510</v>
      </c>
      <c r="B88" s="81"/>
      <c r="C88" s="81"/>
      <c r="D88" s="81"/>
      <c r="E88" s="81"/>
      <c r="F88" s="81"/>
      <c r="G88" s="82"/>
    </row>
    <row r="89" spans="1:7">
      <c r="A89" s="4" t="s">
        <v>132</v>
      </c>
      <c r="B89" s="89"/>
      <c r="C89" s="90"/>
      <c r="D89" s="90"/>
      <c r="E89" s="90"/>
      <c r="F89" s="90"/>
      <c r="G89" s="91"/>
    </row>
    <row r="90" spans="1:7">
      <c r="A90" s="4" t="s">
        <v>134</v>
      </c>
      <c r="B90" s="89"/>
      <c r="C90" s="90"/>
      <c r="D90" s="90"/>
      <c r="E90" s="90"/>
      <c r="F90" s="90"/>
      <c r="G90" s="91"/>
    </row>
    <row r="91" spans="1:7" ht="39.950000000000003" customHeight="1">
      <c r="A91" s="4" t="s">
        <v>135</v>
      </c>
      <c r="B91" s="83" t="s">
        <v>138</v>
      </c>
      <c r="C91" s="84"/>
      <c r="D91" s="84"/>
      <c r="E91" s="84"/>
      <c r="F91" s="84"/>
      <c r="G91" s="85"/>
    </row>
    <row r="92" spans="1:7">
      <c r="A92" s="80" t="s">
        <v>514</v>
      </c>
      <c r="B92" s="81"/>
      <c r="C92" s="81"/>
      <c r="D92" s="81"/>
      <c r="E92" s="81"/>
      <c r="F92" s="81"/>
      <c r="G92" s="82"/>
    </row>
    <row r="93" spans="1:7">
      <c r="A93" s="4" t="s">
        <v>132</v>
      </c>
      <c r="B93" s="89"/>
      <c r="C93" s="90"/>
      <c r="D93" s="90"/>
      <c r="E93" s="90"/>
      <c r="F93" s="90"/>
      <c r="G93" s="91"/>
    </row>
    <row r="94" spans="1:7">
      <c r="A94" s="4" t="s">
        <v>134</v>
      </c>
      <c r="B94" s="89"/>
      <c r="C94" s="90"/>
      <c r="D94" s="90"/>
      <c r="E94" s="90"/>
      <c r="F94" s="90"/>
      <c r="G94" s="91"/>
    </row>
    <row r="95" spans="1:7" ht="39.950000000000003" customHeight="1">
      <c r="A95" s="4" t="s">
        <v>135</v>
      </c>
      <c r="B95" s="83" t="s">
        <v>138</v>
      </c>
      <c r="C95" s="84"/>
      <c r="D95" s="84"/>
      <c r="E95" s="84"/>
      <c r="F95" s="84"/>
      <c r="G95" s="85"/>
    </row>
    <row r="96" spans="1:7">
      <c r="A96" s="80" t="s">
        <v>518</v>
      </c>
      <c r="B96" s="81"/>
      <c r="C96" s="81"/>
      <c r="D96" s="81"/>
      <c r="E96" s="81"/>
      <c r="F96" s="81"/>
      <c r="G96" s="82"/>
    </row>
    <row r="97" spans="1:7">
      <c r="A97" s="4" t="s">
        <v>132</v>
      </c>
      <c r="B97" s="89"/>
      <c r="C97" s="90"/>
      <c r="D97" s="90"/>
      <c r="E97" s="90"/>
      <c r="F97" s="90"/>
      <c r="G97" s="91"/>
    </row>
    <row r="98" spans="1:7">
      <c r="A98" s="4" t="s">
        <v>134</v>
      </c>
      <c r="B98" s="89"/>
      <c r="C98" s="90"/>
      <c r="D98" s="90"/>
      <c r="E98" s="90"/>
      <c r="F98" s="90"/>
      <c r="G98" s="91"/>
    </row>
    <row r="99" spans="1:7" ht="39.950000000000003" customHeight="1">
      <c r="A99" s="4" t="s">
        <v>135</v>
      </c>
      <c r="B99" s="83" t="s">
        <v>138</v>
      </c>
      <c r="C99" s="84"/>
      <c r="D99" s="84"/>
      <c r="E99" s="84"/>
      <c r="F99" s="84"/>
      <c r="G99" s="85"/>
    </row>
    <row r="100" spans="1:7">
      <c r="A100" s="80" t="s">
        <v>521</v>
      </c>
      <c r="B100" s="81"/>
      <c r="C100" s="81"/>
      <c r="D100" s="81"/>
      <c r="E100" s="81"/>
      <c r="F100" s="81"/>
      <c r="G100" s="82"/>
    </row>
    <row r="101" spans="1:7">
      <c r="A101" s="4" t="s">
        <v>132</v>
      </c>
      <c r="B101" s="89"/>
      <c r="C101" s="90"/>
      <c r="D101" s="90"/>
      <c r="E101" s="90"/>
      <c r="F101" s="90"/>
      <c r="G101" s="91"/>
    </row>
    <row r="102" spans="1:7">
      <c r="A102" s="4" t="s">
        <v>134</v>
      </c>
      <c r="B102" s="89"/>
      <c r="C102" s="90"/>
      <c r="D102" s="90"/>
      <c r="E102" s="90"/>
      <c r="F102" s="90"/>
      <c r="G102" s="91"/>
    </row>
    <row r="103" spans="1:7" ht="39.950000000000003" customHeight="1">
      <c r="A103" s="4" t="s">
        <v>135</v>
      </c>
      <c r="B103" s="83" t="s">
        <v>138</v>
      </c>
      <c r="C103" s="84"/>
      <c r="D103" s="84"/>
      <c r="E103" s="84"/>
      <c r="F103" s="84"/>
      <c r="G103" s="85"/>
    </row>
    <row r="104" spans="1:7">
      <c r="A104" s="80" t="s">
        <v>525</v>
      </c>
      <c r="B104" s="81"/>
      <c r="C104" s="81"/>
      <c r="D104" s="81"/>
      <c r="E104" s="81"/>
      <c r="F104" s="81"/>
      <c r="G104" s="82"/>
    </row>
    <row r="105" spans="1:7">
      <c r="A105" s="4" t="s">
        <v>132</v>
      </c>
      <c r="B105" s="89"/>
      <c r="C105" s="90"/>
      <c r="D105" s="90"/>
      <c r="E105" s="90"/>
      <c r="F105" s="90"/>
      <c r="G105" s="91"/>
    </row>
    <row r="106" spans="1:7">
      <c r="A106" s="4" t="s">
        <v>134</v>
      </c>
      <c r="B106" s="89"/>
      <c r="C106" s="90"/>
      <c r="D106" s="90"/>
      <c r="E106" s="90"/>
      <c r="F106" s="90"/>
      <c r="G106" s="91"/>
    </row>
    <row r="107" spans="1:7" ht="39.950000000000003" customHeight="1">
      <c r="A107" s="4" t="s">
        <v>135</v>
      </c>
      <c r="B107" s="83" t="s">
        <v>138</v>
      </c>
      <c r="C107" s="84"/>
      <c r="D107" s="84"/>
      <c r="E107" s="84"/>
      <c r="F107" s="84"/>
      <c r="G107" s="85"/>
    </row>
    <row r="108" spans="1:7">
      <c r="A108" s="80" t="s">
        <v>529</v>
      </c>
      <c r="B108" s="81"/>
      <c r="C108" s="81"/>
      <c r="D108" s="81"/>
      <c r="E108" s="81"/>
      <c r="F108" s="81"/>
      <c r="G108" s="82"/>
    </row>
    <row r="109" spans="1:7">
      <c r="A109" s="4" t="s">
        <v>132</v>
      </c>
      <c r="B109" s="89"/>
      <c r="C109" s="90"/>
      <c r="D109" s="90"/>
      <c r="E109" s="90"/>
      <c r="F109" s="90"/>
      <c r="G109" s="91"/>
    </row>
    <row r="110" spans="1:7">
      <c r="A110" s="4" t="s">
        <v>134</v>
      </c>
      <c r="B110" s="89"/>
      <c r="C110" s="90"/>
      <c r="D110" s="90"/>
      <c r="E110" s="90"/>
      <c r="F110" s="90"/>
      <c r="G110" s="91"/>
    </row>
    <row r="111" spans="1:7" ht="39.950000000000003" customHeight="1">
      <c r="A111" s="4" t="s">
        <v>135</v>
      </c>
      <c r="B111" s="83" t="s">
        <v>138</v>
      </c>
      <c r="C111" s="84"/>
      <c r="D111" s="84"/>
      <c r="E111" s="84"/>
      <c r="F111" s="84"/>
      <c r="G111" s="85"/>
    </row>
    <row r="112" spans="1:7">
      <c r="A112" s="86"/>
      <c r="B112" s="87"/>
      <c r="C112" s="87"/>
      <c r="D112" s="87"/>
      <c r="E112" s="87"/>
      <c r="F112" s="87"/>
      <c r="G112" s="88"/>
    </row>
    <row r="113" spans="1:7" ht="39.950000000000003" customHeight="1">
      <c r="A113" s="92" t="s">
        <v>140</v>
      </c>
      <c r="B113" s="93"/>
      <c r="C113" s="93"/>
      <c r="D113" s="93"/>
      <c r="E113" s="93"/>
      <c r="F113" s="93"/>
      <c r="G113" s="93"/>
    </row>
  </sheetData>
  <mergeCells count="16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A62:A63"/>
    <mergeCell ref="B62:G62"/>
    <mergeCell ref="B63:G63"/>
    <mergeCell ref="B64:G64"/>
    <mergeCell ref="B65:G65"/>
    <mergeCell ref="A55:G55"/>
    <mergeCell ref="B56:G56"/>
    <mergeCell ref="B57:G57"/>
    <mergeCell ref="B58:G58"/>
    <mergeCell ref="B59:G59"/>
    <mergeCell ref="A60:G60"/>
    <mergeCell ref="B72:G72"/>
    <mergeCell ref="B73:G73"/>
    <mergeCell ref="B74:G74"/>
    <mergeCell ref="B75:G75"/>
    <mergeCell ref="A76:G76"/>
    <mergeCell ref="B77:G77"/>
    <mergeCell ref="A66:G66"/>
    <mergeCell ref="B67:G67"/>
    <mergeCell ref="B68:G68"/>
    <mergeCell ref="B69:G69"/>
    <mergeCell ref="B70:G70"/>
    <mergeCell ref="A71:G71"/>
    <mergeCell ref="B84:G84"/>
    <mergeCell ref="B85:G85"/>
    <mergeCell ref="A86:G86"/>
    <mergeCell ref="A87:G87"/>
    <mergeCell ref="A88:G88"/>
    <mergeCell ref="B89:G89"/>
    <mergeCell ref="B78:G78"/>
    <mergeCell ref="B79:G79"/>
    <mergeCell ref="B80:G80"/>
    <mergeCell ref="A81:G81"/>
    <mergeCell ref="B82:G82"/>
    <mergeCell ref="B83:G83"/>
    <mergeCell ref="A96:G96"/>
    <mergeCell ref="B97:G97"/>
    <mergeCell ref="B98:G98"/>
    <mergeCell ref="B99:G99"/>
    <mergeCell ref="A100:G100"/>
    <mergeCell ref="B101:G101"/>
    <mergeCell ref="B90:G90"/>
    <mergeCell ref="B91:G91"/>
    <mergeCell ref="A92:G92"/>
    <mergeCell ref="B93:G93"/>
    <mergeCell ref="B94:G94"/>
    <mergeCell ref="B95:G95"/>
    <mergeCell ref="A108:G108"/>
    <mergeCell ref="B109:G109"/>
    <mergeCell ref="B110:G110"/>
    <mergeCell ref="B111:G111"/>
    <mergeCell ref="A112:G112"/>
    <mergeCell ref="A113:G113"/>
    <mergeCell ref="B102:G102"/>
    <mergeCell ref="B103:G103"/>
    <mergeCell ref="A104:G104"/>
    <mergeCell ref="B105:G105"/>
    <mergeCell ref="B106:G106"/>
    <mergeCell ref="B107:G10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50</vt:lpstr>
      <vt:lpstr>R50_E001</vt:lpstr>
      <vt:lpstr>R50_E003</vt:lpstr>
      <vt:lpstr>R50_E004</vt:lpstr>
      <vt:lpstr>R50_E006</vt:lpstr>
      <vt:lpstr>R50_E007</vt:lpstr>
      <vt:lpstr>R50_E011</vt:lpstr>
      <vt:lpstr>R50_E012</vt:lpstr>
      <vt:lpstr>R50_K012</vt:lpstr>
      <vt:lpstr>R50_K029</vt:lpstr>
      <vt:lpstr>FID 50</vt:lpstr>
      <vt:lpstr>R50_J001</vt:lpstr>
      <vt:lpstr>R50_J002</vt:lpstr>
      <vt:lpstr>R50_J003</vt:lpstr>
      <vt:lpstr>R50_J004</vt:lpstr>
      <vt:lpstr>R50_K025</vt:lpstr>
      <vt:lpstr>R50_K027</vt:lpstr>
      <vt:lpstr>R50_K028</vt:lpstr>
      <vt:lpstr>R50_M001</vt:lpstr>
      <vt:lpstr>R50_O001</vt:lpstr>
      <vt:lpstr>R50_W001</vt:lpstr>
      <vt:lpstr>'Ramo 50'!Área_de_impresión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José Luis Segura Luna</cp:lastModifiedBy>
  <dcterms:created xsi:type="dcterms:W3CDTF">2021-03-30T01:33:01Z</dcterms:created>
  <dcterms:modified xsi:type="dcterms:W3CDTF">2022-05-30T19:00:53Z</dcterms:modified>
</cp:coreProperties>
</file>