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EAEP_FUNC" sheetId="1" r:id="rId1"/>
  </sheets>
  <definedNames>
    <definedName name="_xlnm.Print_Area" localSheetId="0">EAEP_FUNC!$B$2:$J$32</definedName>
  </definedNames>
  <calcPr calcId="145621"/>
</workbook>
</file>

<file path=xl/calcChain.xml><?xml version="1.0" encoding="utf-8"?>
<calcChain xmlns="http://schemas.openxmlformats.org/spreadsheetml/2006/main">
  <c r="E9" i="1" l="1"/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<sst xmlns="http://schemas.openxmlformats.org/spreadsheetml/2006/main" count="27" uniqueCount="27">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</sst>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Normal="100" zoomScaleSheetLayoutView="100" workbookViewId="0">
      <selection activeCell="I20" sqref="I20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230935089</v>
      </c>
      <c r="F9" s="13">
        <f>G9-E9</f>
        <v>4729508</v>
      </c>
      <c r="G9" s="13">
        <f>G10</f>
        <v>235664597</v>
      </c>
      <c r="H9" s="13">
        <f>H10</f>
        <v>235123867.76999989</v>
      </c>
      <c r="I9" s="13">
        <f>I10</f>
        <v>235123867.76999989</v>
      </c>
      <c r="J9" s="13">
        <f>G9-H9</f>
        <v>540729.23000010848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230935089</v>
      </c>
      <c r="F10" s="15">
        <f t="shared" ref="F10:F16" si="0">G10-E10</f>
        <v>4729508</v>
      </c>
      <c r="G10" s="15">
        <v>235664597</v>
      </c>
      <c r="H10" s="15">
        <v>235123867.76999989</v>
      </c>
      <c r="I10" s="15">
        <v>235123867.76999989</v>
      </c>
      <c r="J10" s="15">
        <f t="shared" ref="J10:J16" si="1">G10-H10</f>
        <v>540729.23000010848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626954225596</v>
      </c>
      <c r="F11" s="13">
        <f t="shared" si="0"/>
        <v>12687883625</v>
      </c>
      <c r="G11" s="13">
        <f>G12+G13</f>
        <v>639642109221</v>
      </c>
      <c r="H11" s="13">
        <f>H12+H13</f>
        <v>657988028747.27002</v>
      </c>
      <c r="I11" s="13">
        <f>I12+I13</f>
        <v>643380076717.57019</v>
      </c>
      <c r="J11" s="13">
        <f t="shared" si="1"/>
        <v>-18345919526.27002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219445988568</v>
      </c>
      <c r="F12" s="15">
        <f t="shared" si="0"/>
        <v>18770301671</v>
      </c>
      <c r="G12" s="15">
        <v>238216290239</v>
      </c>
      <c r="H12" s="15">
        <v>244510732686.63962</v>
      </c>
      <c r="I12" s="15">
        <v>236791707008.59973</v>
      </c>
      <c r="J12" s="15">
        <f t="shared" si="1"/>
        <v>-6294442447.6396179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407508237028</v>
      </c>
      <c r="F13" s="15">
        <f t="shared" si="0"/>
        <v>-6082418046</v>
      </c>
      <c r="G13" s="15">
        <v>401425818982</v>
      </c>
      <c r="H13" s="15">
        <v>413477296060.63043</v>
      </c>
      <c r="I13" s="15">
        <v>406588369708.97046</v>
      </c>
      <c r="J13" s="15">
        <f t="shared" si="1"/>
        <v>-12051477078.630432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551836117</v>
      </c>
      <c r="F14" s="13">
        <f t="shared" si="0"/>
        <v>-1110651</v>
      </c>
      <c r="G14" s="13">
        <f>G15</f>
        <v>550725466</v>
      </c>
      <c r="H14" s="13">
        <f>H15</f>
        <v>494838230.86999989</v>
      </c>
      <c r="I14" s="13">
        <f>I15</f>
        <v>494838230.86999989</v>
      </c>
      <c r="J14" s="13">
        <f t="shared" si="1"/>
        <v>55887235.130000114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551836117</v>
      </c>
      <c r="F15" s="15">
        <f t="shared" si="0"/>
        <v>-1110651</v>
      </c>
      <c r="G15" s="15">
        <v>550725466</v>
      </c>
      <c r="H15" s="15">
        <v>494838230.86999989</v>
      </c>
      <c r="I15" s="15">
        <v>494838230.86999989</v>
      </c>
      <c r="J15" s="15">
        <f t="shared" si="1"/>
        <v>55887235.130000114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627736996802</v>
      </c>
      <c r="F16" s="19">
        <f t="shared" si="0"/>
        <v>12691502482</v>
      </c>
      <c r="G16" s="19">
        <f>G14+G11+G9</f>
        <v>640428499284</v>
      </c>
      <c r="H16" s="19">
        <f>H14+H11+H9</f>
        <v>658717990845.91003</v>
      </c>
      <c r="I16" s="19">
        <f>I14+I11+I9</f>
        <v>644110038816.21021</v>
      </c>
      <c r="J16" s="19">
        <f t="shared" si="1"/>
        <v>-18289491561.910034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2020-02-27T16:51:24Z</cp:lastPrinted>
  <dcterms:created xsi:type="dcterms:W3CDTF">2019-12-03T00:30:21Z</dcterms:created>
  <dcterms:modified xsi:type="dcterms:W3CDTF">2021-10-14T21:25:22Z</dcterms:modified>
</cp:coreProperties>
</file>