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Mto02469wsfz2\DID_SER_2\6. MEMORIA ESTADISTICA 2000-2024\ME 2024\REVISADOS POR DID\Médica\"/>
    </mc:Choice>
  </mc:AlternateContent>
  <xr:revisionPtr revIDLastSave="0" documentId="13_ncr:1_{449D0576-979B-4D19-918D-8B35B326B955}" xr6:coauthVersionLast="47" xr6:coauthVersionMax="47" xr10:uidLastSave="{00000000-0000-0000-0000-000000000000}"/>
  <bookViews>
    <workbookView xWindow="-120" yWindow="-120" windowWidth="24240" windowHeight="13140" tabRatio="785" xr2:uid="{00000000-000D-0000-FFFF-FFFF00000000}"/>
  </bookViews>
  <sheets>
    <sheet name="Índice" sheetId="34" r:id="rId1"/>
    <sheet name="Glosario" sheetId="32" r:id="rId2"/>
    <sheet name="V.1" sheetId="3" r:id="rId3"/>
    <sheet name="V.2" sheetId="1" r:id="rId4"/>
    <sheet name="V.3" sheetId="4" r:id="rId5"/>
    <sheet name="V.4" sheetId="8" r:id="rId6"/>
    <sheet name="V.5" sheetId="9" r:id="rId7"/>
    <sheet name="V.6" sheetId="11" r:id="rId8"/>
    <sheet name="V.7" sheetId="12" r:id="rId9"/>
    <sheet name="V.8" sheetId="20" r:id="rId10"/>
    <sheet name="V.9" sheetId="13" r:id="rId11"/>
    <sheet name="V.10" sheetId="14" r:id="rId12"/>
    <sheet name="V.11" sheetId="24" r:id="rId13"/>
    <sheet name="V.12" sheetId="25" r:id="rId14"/>
  </sheets>
  <definedNames>
    <definedName name="_Regression_Int" localSheetId="11" hidden="1">1</definedName>
    <definedName name="_Regression_Int" localSheetId="12" hidden="1">1</definedName>
    <definedName name="_Regression_Int" localSheetId="13" hidden="1">1</definedName>
    <definedName name="_Regression_Int" localSheetId="3" hidden="1">1</definedName>
    <definedName name="_Regression_Int" localSheetId="4" hidden="1">1</definedName>
    <definedName name="_Regression_Int" localSheetId="5" hidden="1">1</definedName>
    <definedName name="_Regression_Int" localSheetId="6" hidden="1">1</definedName>
    <definedName name="_Regression_Int" localSheetId="7" hidden="1">1</definedName>
    <definedName name="_Regression_Int" localSheetId="8" hidden="1">1</definedName>
    <definedName name="_Regression_Int" localSheetId="9" hidden="1">1</definedName>
    <definedName name="_Regression_Int" localSheetId="10" hidden="1">1</definedName>
    <definedName name="_xlnm.Print_Area" localSheetId="2">V.1!$A$2:$N$33</definedName>
    <definedName name="_xlnm.Print_Area" localSheetId="11">V.10!$A$2:$L$45</definedName>
    <definedName name="_xlnm.Print_Area" localSheetId="12">V.11!$A$2:$L$45</definedName>
    <definedName name="_xlnm.Print_Area" localSheetId="13">V.12!#REF!</definedName>
    <definedName name="_xlnm.Print_Area" localSheetId="3">V.2!$A$2:$J$77</definedName>
    <definedName name="_xlnm.Print_Area" localSheetId="4">V.3!$A$2:$BA$45</definedName>
    <definedName name="_xlnm.Print_Area" localSheetId="5">V.4!$A$2:$AZ$47</definedName>
    <definedName name="_xlnm.Print_Area" localSheetId="6">V.5!$A$2:$AT$47</definedName>
    <definedName name="_xlnm.Print_Area" localSheetId="7">V.6!$A$2:$AT$48</definedName>
    <definedName name="_xlnm.Print_Area" localSheetId="8">V.7!#REF!</definedName>
    <definedName name="_xlnm.Print_Area" localSheetId="9">V.8!#REF!</definedName>
    <definedName name="_xlnm.Print_Area" localSheetId="10">V.9!$A$2:$L$45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1" i="3" l="1"/>
</calcChain>
</file>

<file path=xl/sharedStrings.xml><?xml version="1.0" encoding="utf-8"?>
<sst xmlns="http://schemas.openxmlformats.org/spreadsheetml/2006/main" count="611" uniqueCount="170">
  <si>
    <t xml:space="preserve">  Aguascalientes</t>
  </si>
  <si>
    <t xml:space="preserve">  Baja California</t>
  </si>
  <si>
    <t xml:space="preserve">  Baja California Sur</t>
  </si>
  <si>
    <t xml:space="preserve">  Campeche</t>
  </si>
  <si>
    <t xml:space="preserve">  Coahuila </t>
  </si>
  <si>
    <t xml:space="preserve">  Colima</t>
  </si>
  <si>
    <t xml:space="preserve">  Chiapas</t>
  </si>
  <si>
    <t xml:space="preserve">  Chihuahua</t>
  </si>
  <si>
    <t xml:space="preserve">  Durango</t>
  </si>
  <si>
    <t xml:space="preserve">  Guanajuato</t>
  </si>
  <si>
    <t xml:space="preserve">  Guerrero</t>
  </si>
  <si>
    <t xml:space="preserve">  Hidalgo</t>
  </si>
  <si>
    <t xml:space="preserve">  Jalisco</t>
  </si>
  <si>
    <t xml:space="preserve">  Michoacán</t>
  </si>
  <si>
    <t xml:space="preserve">  Morelos</t>
  </si>
  <si>
    <t xml:space="preserve">  Nayarit</t>
  </si>
  <si>
    <t xml:space="preserve">  Nuevo León</t>
  </si>
  <si>
    <t xml:space="preserve">  Oaxaca</t>
  </si>
  <si>
    <t xml:space="preserve">  Puebla</t>
  </si>
  <si>
    <t xml:space="preserve">  Querétaro</t>
  </si>
  <si>
    <t xml:space="preserve">  Quintana Roo</t>
  </si>
  <si>
    <t xml:space="preserve">  San Luis Potosí</t>
  </si>
  <si>
    <t xml:space="preserve">  Sinaloa</t>
  </si>
  <si>
    <t xml:space="preserve">  Sonora</t>
  </si>
  <si>
    <t xml:space="preserve">  Tabasco</t>
  </si>
  <si>
    <t xml:space="preserve">  Tamaulipas</t>
  </si>
  <si>
    <t xml:space="preserve">  Tlaxcala</t>
  </si>
  <si>
    <t xml:space="preserve">  Veracruz Norte</t>
  </si>
  <si>
    <t xml:space="preserve">  Veracruz Sur</t>
  </si>
  <si>
    <t xml:space="preserve">  Yucatán</t>
  </si>
  <si>
    <t xml:space="preserve">  Zacatecas</t>
  </si>
  <si>
    <t xml:space="preserve">Año </t>
  </si>
  <si>
    <t>Cobertura de Protección Anticonceptiva Postaborto</t>
  </si>
  <si>
    <t>Tasa de Partos y Abortos por mil Mujeres en edad fértil</t>
  </si>
  <si>
    <t xml:space="preserve">Egresos </t>
  </si>
  <si>
    <t>Aceptantes de Métodos Anticonceptivos</t>
  </si>
  <si>
    <t>Cobertura</t>
  </si>
  <si>
    <t>Egresos</t>
  </si>
  <si>
    <t>Mujeres en edad Fértil</t>
  </si>
  <si>
    <t>Egresos de Parto</t>
  </si>
  <si>
    <t>Tasa por mil Mef</t>
  </si>
  <si>
    <t>Egresos por Complicaciones de Aborto</t>
  </si>
  <si>
    <t>Áreas</t>
  </si>
  <si>
    <t>Año</t>
  </si>
  <si>
    <t xml:space="preserve">Total </t>
  </si>
  <si>
    <t>Urbano</t>
  </si>
  <si>
    <t xml:space="preserve">Nacional </t>
  </si>
  <si>
    <t>A  c  e  p  t  a  n  t  e  s</t>
  </si>
  <si>
    <t xml:space="preserve">U s u a r i o s    A c t i v o s </t>
  </si>
  <si>
    <t xml:space="preserve">Regionales y Estatales </t>
  </si>
  <si>
    <t xml:space="preserve">A c e p t a n t e s </t>
  </si>
  <si>
    <t xml:space="preserve">T o t a l </t>
  </si>
  <si>
    <t>L o g r o</t>
  </si>
  <si>
    <t>L o g r o s</t>
  </si>
  <si>
    <t>U s u a r i a s    A c t i v a s</t>
  </si>
  <si>
    <t xml:space="preserve">P o r c i e n t o   </t>
  </si>
  <si>
    <t>T o t a l</t>
  </si>
  <si>
    <t>S u m a</t>
  </si>
  <si>
    <t>Dispositivo  Intrauterino</t>
  </si>
  <si>
    <t>H o r m o n a l e s</t>
  </si>
  <si>
    <t xml:space="preserve">T o t a l  </t>
  </si>
  <si>
    <t>T  o  t  a  l</t>
  </si>
  <si>
    <t xml:space="preserve">D i s p o s i t i v o     I n t r a u t e r i n o </t>
  </si>
  <si>
    <t>V a s e c t o m í a</t>
  </si>
  <si>
    <t xml:space="preserve">Oclusión Tubaria Bilateral </t>
  </si>
  <si>
    <t xml:space="preserve">S u m a </t>
  </si>
  <si>
    <t>Cobertura de Protección Anticonceptiva Postparto (incluye cesárea)</t>
  </si>
  <si>
    <t>Suma</t>
  </si>
  <si>
    <t>Glosario</t>
  </si>
  <si>
    <t xml:space="preserve">         U s u a r i a s     A c t i v a s  </t>
  </si>
  <si>
    <t>Cuadro No. V.10</t>
  </si>
  <si>
    <t>Cuadro No. V.9</t>
  </si>
  <si>
    <t>Cuadro No. V.8</t>
  </si>
  <si>
    <t>Cuadro No. V.7</t>
  </si>
  <si>
    <t>Cuadro No. V.6</t>
  </si>
  <si>
    <t>Cuadro No. V.5</t>
  </si>
  <si>
    <t>Cuadro No. V.4</t>
  </si>
  <si>
    <t>Cuadro No. V.3</t>
  </si>
  <si>
    <t>Cuadro No. V.2</t>
  </si>
  <si>
    <t>Cuadro No. V. 1</t>
  </si>
  <si>
    <t>Cuadro No. V.1</t>
  </si>
  <si>
    <t>.</t>
  </si>
  <si>
    <t>Fuente: DIS, Data Mart Estadísticas Médicas. Estimación de Usuarias Activas establecidas por el personal de la División de Atención Prenatal y Planificación Familiar/ SISPA(Programa - IMSS BIENESTAR).</t>
  </si>
  <si>
    <r>
      <t xml:space="preserve">2016 </t>
    </r>
    <r>
      <rPr>
        <vertAlign val="superscript"/>
        <sz val="10"/>
        <rFont val="Montserrat Medium"/>
      </rPr>
      <t>(1)</t>
    </r>
  </si>
  <si>
    <r>
      <t>2017</t>
    </r>
    <r>
      <rPr>
        <vertAlign val="superscript"/>
        <sz val="10"/>
        <rFont val="Montserrat Medium"/>
      </rPr>
      <t>(1)</t>
    </r>
  </si>
  <si>
    <r>
      <t>2018</t>
    </r>
    <r>
      <rPr>
        <vertAlign val="superscript"/>
        <sz val="10"/>
        <rFont val="Montserrat Medium"/>
      </rPr>
      <t>(1)</t>
    </r>
  </si>
  <si>
    <r>
      <t>2019</t>
    </r>
    <r>
      <rPr>
        <vertAlign val="superscript"/>
        <sz val="10"/>
        <rFont val="Montserrat Medium"/>
      </rPr>
      <t>(1)</t>
    </r>
  </si>
  <si>
    <t>Ciudad de México</t>
  </si>
  <si>
    <t xml:space="preserve">  México Oriente</t>
  </si>
  <si>
    <t xml:space="preserve">  México Poniente</t>
  </si>
  <si>
    <t xml:space="preserve">  México Oriente </t>
  </si>
  <si>
    <t xml:space="preserve">  CDMX Sur</t>
  </si>
  <si>
    <t xml:space="preserve">  CDMX Norte</t>
  </si>
  <si>
    <t xml:space="preserve">  México Poniente </t>
  </si>
  <si>
    <t xml:space="preserve">  CDMX Sur </t>
  </si>
  <si>
    <t xml:space="preserve">  CDMX Norte </t>
  </si>
  <si>
    <r>
      <t>2020</t>
    </r>
    <r>
      <rPr>
        <vertAlign val="superscript"/>
        <sz val="10"/>
        <rFont val="Montserrat Medium"/>
      </rPr>
      <t>(1)</t>
    </r>
  </si>
  <si>
    <t xml:space="preserve">OOAD </t>
  </si>
  <si>
    <t>OOAD</t>
  </si>
  <si>
    <t xml:space="preserve">OOAD    </t>
  </si>
  <si>
    <t>OOAD.- Órgano de Operación Administrativa Desconcentrada. Los referidos en el artículo 251 A, del Acdo.SA2.HCT.250718/195 publicado en el D.O.F. 28/08/2018. Antes se denominaban Delegaciones.</t>
  </si>
  <si>
    <t xml:space="preserve">O c l u s i ó n   T u b a r i a   B i l a t e r a l  </t>
  </si>
  <si>
    <r>
      <t>2016</t>
    </r>
    <r>
      <rPr>
        <vertAlign val="superscript"/>
        <sz val="10"/>
        <rFont val="Noto Sans"/>
        <family val="2"/>
      </rPr>
      <t xml:space="preserve"> (1)</t>
    </r>
  </si>
  <si>
    <r>
      <t xml:space="preserve">2017 </t>
    </r>
    <r>
      <rPr>
        <vertAlign val="superscript"/>
        <sz val="10"/>
        <rFont val="Noto Sans"/>
        <family val="2"/>
      </rPr>
      <t>(1)</t>
    </r>
  </si>
  <si>
    <r>
      <t>2018</t>
    </r>
    <r>
      <rPr>
        <vertAlign val="superscript"/>
        <sz val="10"/>
        <rFont val="Noto Sans"/>
        <family val="2"/>
      </rPr>
      <t xml:space="preserve"> (1)</t>
    </r>
  </si>
  <si>
    <r>
      <t>2019</t>
    </r>
    <r>
      <rPr>
        <vertAlign val="superscript"/>
        <sz val="10"/>
        <rFont val="Noto Sans"/>
        <family val="2"/>
      </rPr>
      <t xml:space="preserve"> (1)</t>
    </r>
  </si>
  <si>
    <r>
      <t>2020</t>
    </r>
    <r>
      <rPr>
        <vertAlign val="superscript"/>
        <sz val="10"/>
        <rFont val="Noto Sans"/>
        <family val="2"/>
      </rPr>
      <t xml:space="preserve"> (1)</t>
    </r>
  </si>
  <si>
    <r>
      <t>2022</t>
    </r>
    <r>
      <rPr>
        <vertAlign val="superscript"/>
        <sz val="10"/>
        <rFont val="Noto Sans"/>
        <family val="2"/>
      </rPr>
      <t xml:space="preserve"> (1)</t>
    </r>
  </si>
  <si>
    <r>
      <t>2023</t>
    </r>
    <r>
      <rPr>
        <vertAlign val="superscript"/>
        <sz val="10"/>
        <rFont val="Noto Sans"/>
        <family val="2"/>
      </rPr>
      <t xml:space="preserve"> (1)</t>
    </r>
  </si>
  <si>
    <r>
      <t xml:space="preserve">2016 </t>
    </r>
    <r>
      <rPr>
        <vertAlign val="superscript"/>
        <sz val="10"/>
        <rFont val="Noto Sans"/>
        <family val="2"/>
      </rPr>
      <t>(1)</t>
    </r>
  </si>
  <si>
    <r>
      <t>2017</t>
    </r>
    <r>
      <rPr>
        <vertAlign val="superscript"/>
        <sz val="10"/>
        <rFont val="Noto Sans"/>
        <family val="2"/>
      </rPr>
      <t xml:space="preserve"> (1)</t>
    </r>
  </si>
  <si>
    <r>
      <t xml:space="preserve">2018 </t>
    </r>
    <r>
      <rPr>
        <vertAlign val="superscript"/>
        <sz val="10"/>
        <rFont val="Noto Sans"/>
        <family val="2"/>
      </rPr>
      <t>(1)</t>
    </r>
  </si>
  <si>
    <r>
      <t xml:space="preserve">2019 </t>
    </r>
    <r>
      <rPr>
        <vertAlign val="superscript"/>
        <sz val="10"/>
        <rFont val="Noto Sans"/>
        <family val="2"/>
      </rPr>
      <t>(1)</t>
    </r>
  </si>
  <si>
    <r>
      <t xml:space="preserve">2020 </t>
    </r>
    <r>
      <rPr>
        <vertAlign val="superscript"/>
        <sz val="10"/>
        <rFont val="Noto Sans"/>
        <family val="2"/>
      </rPr>
      <t>(1)</t>
    </r>
  </si>
  <si>
    <r>
      <t xml:space="preserve">2021 </t>
    </r>
    <r>
      <rPr>
        <vertAlign val="superscript"/>
        <sz val="10"/>
        <rFont val="Noto Sans"/>
        <family val="2"/>
      </rPr>
      <t>(1)</t>
    </r>
  </si>
  <si>
    <r>
      <t xml:space="preserve">2022 </t>
    </r>
    <r>
      <rPr>
        <vertAlign val="superscript"/>
        <sz val="10"/>
        <rFont val="Noto Sans"/>
        <family val="2"/>
      </rPr>
      <t>(1)</t>
    </r>
  </si>
  <si>
    <r>
      <t xml:space="preserve">2023 </t>
    </r>
    <r>
      <rPr>
        <vertAlign val="superscript"/>
        <sz val="10"/>
        <rFont val="Noto Sans"/>
        <family val="2"/>
      </rPr>
      <t>(1)</t>
    </r>
  </si>
  <si>
    <r>
      <rPr>
        <vertAlign val="superscript"/>
        <sz val="8"/>
        <rFont val="Noto Sans"/>
        <family val="2"/>
      </rPr>
      <t>(1)</t>
    </r>
    <r>
      <rPr>
        <sz val="8"/>
        <rFont val="Noto Sans"/>
        <family val="2"/>
      </rPr>
      <t xml:space="preserve"> La información no contiene lo referente a IMSS-BIENESTAR y solo se incluye el ámbito urbano del régimen ordinario</t>
    </r>
  </si>
  <si>
    <r>
      <t>2005</t>
    </r>
    <r>
      <rPr>
        <vertAlign val="superscript"/>
        <sz val="10"/>
        <rFont val="Noto Sans"/>
        <family val="2"/>
      </rPr>
      <t>(1)</t>
    </r>
  </si>
  <si>
    <r>
      <rPr>
        <vertAlign val="superscript"/>
        <sz val="8"/>
        <rFont val="Noto Sans"/>
        <family val="2"/>
      </rPr>
      <t xml:space="preserve">(1) </t>
    </r>
    <r>
      <rPr>
        <sz val="8"/>
        <rFont val="Noto Sans"/>
        <family val="2"/>
      </rPr>
      <t>En el año 2005 no se programaron metas de usuarias activas, debido a la actualización de los factores de continuidad mediante la aplicación de la encuesta de continuidad en el uso de métodos anticonceptivos.</t>
    </r>
  </si>
  <si>
    <r>
      <t xml:space="preserve">P o r c i e n t o  </t>
    </r>
    <r>
      <rPr>
        <vertAlign val="superscript"/>
        <sz val="10"/>
        <rFont val="Noto Sans"/>
        <family val="2"/>
      </rPr>
      <t xml:space="preserve"> (1)</t>
    </r>
  </si>
  <si>
    <r>
      <rPr>
        <vertAlign val="superscript"/>
        <sz val="8"/>
        <rFont val="Noto Sans"/>
        <family val="2"/>
      </rPr>
      <t xml:space="preserve">(1) </t>
    </r>
    <r>
      <rPr>
        <sz val="8"/>
        <rFont val="Noto Sans"/>
        <family val="2"/>
      </rPr>
      <t xml:space="preserve">El porciento es en relación a la meta programada. </t>
    </r>
  </si>
  <si>
    <r>
      <t xml:space="preserve">P o r c i e n t o </t>
    </r>
    <r>
      <rPr>
        <vertAlign val="superscript"/>
        <sz val="10"/>
        <rFont val="Noto Sans"/>
        <family val="2"/>
      </rPr>
      <t xml:space="preserve"> (1)</t>
    </r>
  </si>
  <si>
    <r>
      <t xml:space="preserve">2005 </t>
    </r>
    <r>
      <rPr>
        <vertAlign val="superscript"/>
        <sz val="10"/>
        <rFont val="Noto Sans"/>
        <family val="2"/>
      </rPr>
      <t>(2)</t>
    </r>
  </si>
  <si>
    <r>
      <rPr>
        <vertAlign val="superscript"/>
        <sz val="8"/>
        <rFont val="Noto Sans"/>
        <family val="2"/>
      </rPr>
      <t>(2)</t>
    </r>
    <r>
      <rPr>
        <sz val="8"/>
        <rFont val="Noto Sans"/>
        <family val="2"/>
      </rPr>
      <t xml:space="preserve"> Para 2005 no se programaron metas de usuarias activas porque se realizó la actualización de los factores de continuidad mediante la aplicación de la encuesta de continuidad en el uso de métodos anticonceptivos, sólo se programó meta para el programa IMSS-Oportunidades.</t>
    </r>
  </si>
  <si>
    <r>
      <rPr>
        <vertAlign val="superscript"/>
        <sz val="8"/>
        <rFont val="Noto Sans"/>
        <family val="2"/>
      </rPr>
      <t>(1)</t>
    </r>
    <r>
      <rPr>
        <sz val="8"/>
        <rFont val="Noto Sans"/>
        <family val="2"/>
      </rPr>
      <t xml:space="preserve"> El porciento es en relación a la meta programada. </t>
    </r>
  </si>
  <si>
    <t>Indicadores del programa de planificación familiar, 2000 - 2024. Régimen ordinario</t>
  </si>
  <si>
    <r>
      <t xml:space="preserve">2024 </t>
    </r>
    <r>
      <rPr>
        <vertAlign val="superscript"/>
        <sz val="10"/>
        <rFont val="Noto Sans"/>
        <family val="2"/>
      </rPr>
      <t>(1)</t>
    </r>
  </si>
  <si>
    <t>Aceptantes de métodos anticonceptivos y proporción de avance respecto a la meta programada, por OOAD. 2000 - 2024. Ámbito urbano</t>
  </si>
  <si>
    <t>Aceptantes y usuarios activos de métodos anticonceptivos. 2000 - 2024 Ámbito urbano y rural Régimen ordinario e IMSS-BIENESTAR</t>
  </si>
  <si>
    <t>Usuarias activas de métodos anticonceptivos, por OOAD. 2000 - 2024. Ámbito urbano</t>
  </si>
  <si>
    <r>
      <t>2024</t>
    </r>
    <r>
      <rPr>
        <vertAlign val="superscript"/>
        <sz val="10"/>
        <rFont val="Noto Sans"/>
        <family val="2"/>
      </rPr>
      <t xml:space="preserve"> (1)</t>
    </r>
  </si>
  <si>
    <t>Indicadores del programa de planificación familiar, 2000 - 2024 régimen ordinario</t>
  </si>
  <si>
    <t>Aceptantes y usuarios activos de métodos anticonceptivos. 2000 - 2024. ámbito urbano y rural. Régimen ordinario e IMSS-BIENESTAR</t>
  </si>
  <si>
    <t>Aceptantes de métodos anticonceptivos y proporción de avance respecto a la meta programada, por OOAD. 2000 - 2024 ámbito urbano</t>
  </si>
  <si>
    <t>Cuadro No. V.12</t>
  </si>
  <si>
    <t>Cuadro No. V.11</t>
  </si>
  <si>
    <t>Glosario de Términos</t>
  </si>
  <si>
    <t xml:space="preserve"> CAPÍTULO V.  SALUD REPRODUCTIVA</t>
  </si>
  <si>
    <t>GLOSARIO DE TÉRMINOS</t>
  </si>
  <si>
    <t>Aceptantes de métodos anticonceptivos temporales,Dispositivo Intrauterino y hormonales (incluye pastillas inyectables e implantes subdérmicos)  por OOAD de 2000 - 2024, ámbito urbano y rural. Régimen ordinario e IMSS-BIENESTAR</t>
  </si>
  <si>
    <t>Aceptantes de métodos anticonceptivos definitivos (Vasectomía y Oclusión Tubaria Bilateral por OOAD), de 2000 - 2024, ámbito urbano y rural, régimen ordinario e IMSS-BIENESTAR</t>
  </si>
  <si>
    <t xml:space="preserve">Aceptantes de métodos anticonceptivos definitivos (Vasectomía y Oclusión Tubaria Bilateral) por OOAD, de 2000 - 2024, ámbito urbano, régimen ordinario </t>
  </si>
  <si>
    <r>
      <rPr>
        <vertAlign val="superscript"/>
        <sz val="8"/>
        <rFont val="Noto Sans"/>
        <family val="2"/>
      </rPr>
      <t>(1)</t>
    </r>
    <r>
      <rPr>
        <sz val="8"/>
        <rFont val="Noto Sans"/>
        <family val="2"/>
      </rPr>
      <t xml:space="preserve"> La información no contiene lo referente a IMSS BIENESTAR y solo se incluye el ámbito urbano del régimen ordinario</t>
    </r>
  </si>
  <si>
    <t>Aceptantes de métodos anticonceptivos definitivos (Vasectomía y Oclusión Tubaria Bilateral) por OOAD, de 2000 - 2015, ámbito rural (incluye parteras rurales, IMSS-BIENESTAR y esquema modificado)</t>
  </si>
  <si>
    <t>Aceptantes de métodos anticonceptivos definitivos (Vasectomía y Oclusión Tubaria Bilateral por OOAD), de 2000 - 2021, ámbito urbano y rural, régimen ordinario e IMSS-BIENESTAR</t>
  </si>
  <si>
    <t>Aceptantes de métodos anticonceptivos temporales,Dispositivo Intrauterino, Hormonales (incluye pastillas inyectables e implantes subdérmicos) por OOAD de 2000 - 2021, ámbito rural ( incluye parteras rurales, IMSS-BIENESTAR y esquema modificado)</t>
  </si>
  <si>
    <t>Aceptantes de métodos anticonceptivos temporales (Dispositivo Intrauterino y Hormonales, por OOAD de 2000 - 2021, ámbito urbano y rural Régimen ordinario e IMSS-BIENESTAR)</t>
  </si>
  <si>
    <t>Usuarias activas de métodos anticonceptivos, por OOAD. 2000 - 2021 Ámbito rural (Incluye parteras rurales, IMSS-BIENESTAR y esquema modificado)</t>
  </si>
  <si>
    <t>Aceptantes de métodos anticonceptivos y proporción de avance respecto a la meta programada, por OOAD. 2000 - 2021. BIENESTAR y esquema modificado</t>
  </si>
  <si>
    <t>Aceptantes de métodos anticonceptivos y proporción de avance respecto a la meta programada, por OOAD. 2000 - 2021. BIENESTAR y esquema modificado 
Ámbito rural (incluye parteras rurales)</t>
  </si>
  <si>
    <t xml:space="preserve">Aceptantes de métodos anticonceptivos definitivos (Vasectomía y Oclusión Tubaria Bilateral) por OOAD, de 2000 - 2021, ámbito urbano, régimen ordinario </t>
  </si>
  <si>
    <r>
      <t>Rural</t>
    </r>
    <r>
      <rPr>
        <vertAlign val="superscript"/>
        <sz val="10"/>
        <rFont val="Noto Sans"/>
        <family val="2"/>
      </rPr>
      <t>(2)</t>
    </r>
  </si>
  <si>
    <r>
      <t>2021</t>
    </r>
    <r>
      <rPr>
        <vertAlign val="superscript"/>
        <sz val="10"/>
        <rFont val="Montserrat Medium"/>
      </rPr>
      <t>(1)(2)</t>
    </r>
  </si>
  <si>
    <r>
      <t>2021</t>
    </r>
    <r>
      <rPr>
        <vertAlign val="superscript"/>
        <sz val="10"/>
        <rFont val="Noto Sans"/>
        <family val="2"/>
      </rPr>
      <t xml:space="preserve"> (1)(2)</t>
    </r>
  </si>
  <si>
    <r>
      <t>2021</t>
    </r>
    <r>
      <rPr>
        <vertAlign val="superscript"/>
        <sz val="10"/>
        <rFont val="Noto Sans"/>
        <family val="2"/>
      </rPr>
      <t xml:space="preserve"> (1) (2)</t>
    </r>
  </si>
  <si>
    <r>
      <t xml:space="preserve">2021 </t>
    </r>
    <r>
      <rPr>
        <vertAlign val="superscript"/>
        <sz val="10"/>
        <rFont val="Noto Sans"/>
        <family val="2"/>
      </rPr>
      <t>(1)(2)</t>
    </r>
  </si>
  <si>
    <t xml:space="preserve">Fuente: DIS, Data Mart Estadísticas Médicas. Coordinación de Unidades de Primer Nivel División de Atención Prenatal, Planificación Familiar y Control del Niño </t>
  </si>
  <si>
    <t xml:space="preserve">Fuente: DIS, Data Mart Estadísticas Médicas. Estimación de Usuarias Activas establecidas por el personal de la División de Atención Prenatal y Planificación Familiar/ SISPA(Programa - IMSS BIENESTAR. Coordinación de Unidades de Primer Nivel División de Atención Prenatal, Planificación Familiar y Control del Niño </t>
  </si>
  <si>
    <r>
      <rPr>
        <vertAlign val="superscript"/>
        <sz val="8"/>
        <rFont val="Noto Sans"/>
        <family val="2"/>
      </rPr>
      <t>(2)</t>
    </r>
    <r>
      <rPr>
        <sz val="8"/>
        <rFont val="Noto Sans"/>
        <family val="2"/>
      </rPr>
      <t xml:space="preserve"> La información del ámbito rural a partir de 2016 sobre IMSS-Bienestar se encuentra disponible en el Capítulo XIV del programa IMSS-Bienestar, específicamente en las hojas XIV.17 y XIV.18.</t>
    </r>
  </si>
  <si>
    <r>
      <rPr>
        <vertAlign val="superscript"/>
        <sz val="8"/>
        <rFont val="Noto Sans"/>
        <family val="2"/>
      </rPr>
      <t>(2)</t>
    </r>
    <r>
      <rPr>
        <sz val="8"/>
        <rFont val="Noto Sans"/>
        <family val="2"/>
      </rPr>
      <t xml:space="preserve"> La información del ámbito rural a partir de 2021 sobre IMSS-Bienestar se encuentra disponible en el Capítulo XIV del programa IMSS-Bienestar, específicamente en las hojas XIV.17 y XIV.18.</t>
    </r>
  </si>
  <si>
    <r>
      <rPr>
        <vertAlign val="superscript"/>
        <sz val="8"/>
        <rFont val="Noto Sans"/>
        <family val="2"/>
      </rPr>
      <t>(2)</t>
    </r>
    <r>
      <rPr>
        <sz val="8"/>
        <rFont val="Noto Sans"/>
        <family val="2"/>
      </rPr>
      <t>La información del ámbito rural a partir de 2016 sobre IMSS-Bienestar se encuentra disponible en el Capítulo XIV del programa IMSS-Bienestar, específicamente en las hojas XIV.17 y XIV.18.</t>
    </r>
  </si>
  <si>
    <t xml:space="preserve">Fuente: DIS, Data Mart Estadísticas Médicas. / Programa Operativo Anual (POA) 2016  metas programadas por los Cuerpos de Gobierno de las Unidades Médicas e Integradas por la Coordinación Normativa . Coordinación de Unidades de Primer Nivel División de Atención Prenatal, Planificación Familiar y Control del Niño </t>
  </si>
  <si>
    <t xml:space="preserve">Fuente: DIS, Data Mart Estadísticas Médicas. / Programa Operativo Anual (POA) 2016  metas programadas por los Cuerpos de Gobierno de las Unidades Médicas e Integradas por la Coordinación Normativa. Coordinación de Unidades de Primer Nivel División de Atención Prenatal, Planificación Familiar y Control del Niño </t>
  </si>
  <si>
    <t xml:space="preserve">Fuente: Coordinación de Unidades de Primer Nivel División de Atención Prenatal, Planificación Familiar y Control del Niño </t>
  </si>
  <si>
    <t xml:space="preserve">Fuente: DIS, Data Mart Estadísticas Médicas. Estimación de Usuarias Activas establecidas por el personal de la División de Atención Prenatal y Planificación Familiar/ SISPA(Programa - IMSS BIENESTAR). Coordinación de Unidades de Primer Nivel División de Atención Prenatal, Planificación Familiar y Control del Niño </t>
  </si>
  <si>
    <t>Fuente: DIS, Data Mart Estadísticas Médicas / SISPA(Programa - IMSS-BIENESTAR). Coordinación de Unidades de Primer Nivel División de Atención Prenatal, Planificación Familiar y Control del Niño</t>
  </si>
  <si>
    <t xml:space="preserve">Fuente: DIS, Data Mart Estadísticas Médicas / SISPA(Programa - IMSS-BIENESTAR. Coordinación de Unidades de Primer Nivel División de Atención Prenatal, Planificación Familiar y Control del Niño </t>
  </si>
  <si>
    <t xml:space="preserve">Fuente: DIS, Data Mart Estadísticas Médicas / SISPA(Programa - IMSS-BIENESTAR). Coordinación de Unidades de Primer Nivel División de Atención Prenatal, Planificación Familiar y Control del Niño </t>
  </si>
  <si>
    <t xml:space="preserve">Fuente:  SISPA(Programa - IMSS-BIENESTAR). Coordinación de Unidades de Primer Nivel División de Atención Prenatal, Planificación Familiar y Control del Niño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</si>
</sst>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_);_(* \(#,##0.00\);_(* &quot;-&quot;??_);_(@_)"/>
    <numFmt numFmtId="165" formatCode="#\ ###\ ##0"/>
    <numFmt numFmtId="166" formatCode="#\ ###\ ##0___)"/>
    <numFmt numFmtId="167" formatCode="#\ ###\ ##0_____)"/>
    <numFmt numFmtId="168" formatCode="0.0"/>
    <numFmt numFmtId="169" formatCode="#\ ###\ ##0_)"/>
    <numFmt numFmtId="170" formatCode="_(* #,##0_);_(* \(#,##0\);_(* &quot;-&quot;??_);_(@_)"/>
    <numFmt numFmtId="171" formatCode="##0.0_)"/>
    <numFmt numFmtId="172" formatCode="###\ ###\ ###_)"/>
    <numFmt numFmtId="173" formatCode="_ * #,##0.00_ ;_ * \-#,##0.00_ ;_ * &quot;-&quot;??_ ;_ @_ "/>
    <numFmt numFmtId="174" formatCode="#,##0\ &quot;Pts&quot;;\-#,##0\ &quot;Pts&quot;"/>
    <numFmt numFmtId="175" formatCode="#,##0.00\ &quot;Pts&quot;;\-#,##0.00\ &quot;Pts&quot;"/>
    <numFmt numFmtId="176" formatCode="#,##0.0"/>
    <numFmt numFmtId="177" formatCode="mmmm\ d\,\ yyyy"/>
    <numFmt numFmtId="178" formatCode="_([$€-2]* #,##0.00_);_([$€-2]* \(#,##0.00\);_([$€-2]* &quot;-&quot;??_)"/>
    <numFmt numFmtId="179" formatCode=".\ \ #_⴩;"/>
    <numFmt numFmtId="180" formatCode="_-* #,##0_-;\-* #,##0_-;_-* &quot;-&quot;??_-;_-@_-"/>
  </numFmts>
  <fonts count="51" x14ac:knownFonts="1">
    <font>
      <sz val="12"/>
      <name val="Helv"/>
    </font>
    <font>
      <sz val="11"/>
      <color theme="1"/>
      <name val="Calibri"/>
      <family val="2"/>
      <scheme val="minor"/>
    </font>
    <font>
      <sz val="10"/>
      <name val="Arial"/>
      <family val="2"/>
    </font>
    <font>
      <b/>
      <sz val="12"/>
      <name val="Arial"/>
      <family val="2"/>
    </font>
    <font>
      <sz val="8"/>
      <name val="Helv"/>
    </font>
    <font>
      <sz val="10"/>
      <name val="Arial"/>
      <family val="2"/>
    </font>
    <font>
      <b/>
      <sz val="18"/>
      <name val="Arial"/>
      <family val="2"/>
    </font>
    <font>
      <sz val="10"/>
      <name val="Tahoma"/>
      <family val="2"/>
    </font>
    <font>
      <u/>
      <sz val="10.8"/>
      <color theme="10"/>
      <name val="Helv"/>
    </font>
    <font>
      <sz val="10"/>
      <name val="Montserrat Medium"/>
    </font>
    <font>
      <vertAlign val="superscript"/>
      <sz val="10"/>
      <name val="Montserrat Medium"/>
    </font>
    <font>
      <b/>
      <sz val="10"/>
      <color rgb="FF632523"/>
      <name val="Noto Sans"/>
      <family val="2"/>
    </font>
    <font>
      <sz val="12"/>
      <color rgb="FF632523"/>
      <name val="Noto Sans"/>
      <family val="2"/>
    </font>
    <font>
      <b/>
      <sz val="12"/>
      <color rgb="FF911034"/>
      <name val="Noto Sans"/>
      <family val="2"/>
    </font>
    <font>
      <sz val="11"/>
      <name val="Noto Sans"/>
      <family val="2"/>
    </font>
    <font>
      <sz val="12"/>
      <name val="Noto Sans"/>
      <family val="2"/>
    </font>
    <font>
      <sz val="10"/>
      <name val="Noto Sans"/>
      <family val="2"/>
    </font>
    <font>
      <b/>
      <u/>
      <sz val="10"/>
      <color rgb="FF632523"/>
      <name val="Noto Sans"/>
      <family val="2"/>
    </font>
    <font>
      <sz val="10"/>
      <color rgb="FF632523"/>
      <name val="Noto Sans"/>
      <family val="2"/>
    </font>
    <font>
      <b/>
      <sz val="12"/>
      <color rgb="FF632523"/>
      <name val="Noto Sans"/>
      <family val="2"/>
    </font>
    <font>
      <b/>
      <u/>
      <sz val="10"/>
      <color rgb="FF003300"/>
      <name val="Noto Sans"/>
      <family val="2"/>
    </font>
    <font>
      <sz val="10"/>
      <color rgb="FF911034"/>
      <name val="Noto Sans"/>
      <family val="2"/>
    </font>
    <font>
      <b/>
      <sz val="16"/>
      <color rgb="FF911034"/>
      <name val="Noto Sans"/>
      <family val="2"/>
    </font>
    <font>
      <b/>
      <sz val="11"/>
      <color rgb="FF911034"/>
      <name val="Noto Sans"/>
      <family val="2"/>
    </font>
    <font>
      <b/>
      <sz val="14"/>
      <color rgb="FF911034"/>
      <name val="Noto Sans"/>
      <family val="2"/>
    </font>
    <font>
      <b/>
      <sz val="10"/>
      <color rgb="FF911034"/>
      <name val="Noto Sans"/>
      <family val="2"/>
    </font>
    <font>
      <b/>
      <sz val="12"/>
      <name val="Noto Sans"/>
      <family val="2"/>
    </font>
    <font>
      <vertAlign val="superscript"/>
      <sz val="10"/>
      <name val="Noto Sans"/>
      <family val="2"/>
    </font>
    <font>
      <sz val="8"/>
      <name val="Noto Sans"/>
      <family val="2"/>
    </font>
    <font>
      <vertAlign val="superscript"/>
      <sz val="8"/>
      <name val="Noto Sans"/>
      <family val="2"/>
    </font>
    <font>
      <b/>
      <sz val="14"/>
      <name val="Noto Sans"/>
      <family val="2"/>
    </font>
    <font>
      <b/>
      <sz val="8"/>
      <color rgb="FF911034"/>
      <name val="Noto Sans"/>
      <family val="2"/>
    </font>
    <font>
      <sz val="8"/>
      <color rgb="FF911034"/>
      <name val="Noto Sans"/>
      <family val="2"/>
    </font>
    <font>
      <sz val="16"/>
      <name val="Noto Sans"/>
      <family val="2"/>
    </font>
    <font>
      <b/>
      <sz val="8"/>
      <name val="Noto Sans"/>
      <family val="2"/>
    </font>
    <font>
      <sz val="12"/>
      <color rgb="FF003300"/>
      <name val="Noto Sans"/>
      <family val="2"/>
    </font>
    <font>
      <b/>
      <sz val="24"/>
      <name val="Noto Sans"/>
      <family val="2"/>
    </font>
    <font>
      <u/>
      <sz val="10"/>
      <color rgb="FF632523"/>
      <name val="Noto Sans"/>
      <family val="2"/>
    </font>
    <font>
      <sz val="12"/>
      <color rgb="FF911034"/>
      <name val="Noto Sans"/>
      <family val="2"/>
    </font>
    <font>
      <sz val="18"/>
      <color rgb="FF911034"/>
      <name val="Noto Sans"/>
      <family val="2"/>
    </font>
    <font>
      <b/>
      <sz val="18"/>
      <color rgb="FF911034"/>
      <name val="Noto Sans"/>
      <family val="2"/>
    </font>
    <font>
      <b/>
      <u/>
      <sz val="12"/>
      <color rgb="FF632523"/>
      <name val="Noto Sans"/>
      <family val="2"/>
    </font>
    <font>
      <u/>
      <sz val="10"/>
      <color rgb="FF911034"/>
      <name val="Noto Sans"/>
      <family val="2"/>
    </font>
    <font>
      <b/>
      <sz val="12"/>
      <name val="Noto Sans"/>
      <family val="2"/>
    </font>
    <font>
      <b/>
      <sz val="11"/>
      <color indexed="25"/>
      <name val="Noto Sans"/>
      <family val="2"/>
    </font>
    <font>
      <b/>
      <u/>
      <sz val="11"/>
      <color rgb="FF911034"/>
      <name val="Noto Sans"/>
      <family val="2"/>
    </font>
    <font>
      <sz val="10"/>
      <color indexed="25"/>
      <name val="Noto Sans"/>
      <family val="2"/>
    </font>
    <font>
      <sz val="10"/>
      <color theme="1"/>
      <name val="Noto Sans"/>
      <family val="2"/>
    </font>
    <font>
      <sz val="12"/>
      <color theme="1"/>
      <name val="Noto Sans"/>
      <family val="2"/>
    </font>
    <font>
      <sz val="11"/>
      <color indexed="8"/>
      <name val="Calibri"/>
      <family val="2"/>
    </font>
    <font>
      <sz val="10"/>
      <color theme="1"/>
      <name val="Arial"/>
      <family val="2"/>
    </font>
  </fonts>
  <fills count="5">
    <fill>
      <patternFill patternType="none"/>
    </fill>
    <fill>
      <patternFill patternType="gray125"/>
    </fill>
    <fill>
      <patternFill patternType="solid">
        <fgColor indexed="9"/>
        <bgColor indexed="8"/>
      </patternFill>
    </fill>
    <fill>
      <patternFill patternType="solid">
        <fgColor indexed="9"/>
        <bgColor indexed="64"/>
      </patternFill>
    </fill>
    <fill>
      <patternFill patternType="solid">
        <fgColor theme="0"/>
        <bgColor indexed="64"/>
      </patternFill>
    </fill>
  </fills>
  <borders count="14">
    <border>
      <left/>
      <right/>
      <top/>
      <bottom/>
      <diagonal/>
    </border>
    <border>
      <left/>
      <right/>
      <top style="double">
        <color indexed="64"/>
      </top>
      <bottom/>
      <diagonal/>
    </border>
    <border>
      <left/>
      <right/>
      <top/>
      <bottom style="thin">
        <color rgb="FF134E39"/>
      </bottom>
      <diagonal/>
    </border>
    <border>
      <left/>
      <right/>
      <top style="thin">
        <color rgb="FF134E39"/>
      </top>
      <bottom style="thin">
        <color rgb="FF134E39"/>
      </bottom>
      <diagonal/>
    </border>
    <border>
      <left/>
      <right/>
      <top style="thick">
        <color rgb="FFC19A53"/>
      </top>
      <bottom style="thick">
        <color rgb="FFC19A53"/>
      </bottom>
      <diagonal/>
    </border>
    <border>
      <left/>
      <right/>
      <top style="thick">
        <color rgb="FFC19A53"/>
      </top>
      <bottom style="thin">
        <color rgb="FF134E39"/>
      </bottom>
      <diagonal/>
    </border>
    <border>
      <left/>
      <right/>
      <top style="thick">
        <color rgb="FFC19A53"/>
      </top>
      <bottom style="medium">
        <color rgb="FF632523"/>
      </bottom>
      <diagonal/>
    </border>
    <border>
      <left/>
      <right/>
      <top style="thick">
        <color rgb="FFC19A53"/>
      </top>
      <bottom/>
      <diagonal/>
    </border>
    <border>
      <left/>
      <right/>
      <top style="thin">
        <color rgb="FF134E39"/>
      </top>
      <bottom style="thick">
        <color rgb="FFC19A53"/>
      </bottom>
      <diagonal/>
    </border>
    <border>
      <left/>
      <right/>
      <top/>
      <bottom style="thick">
        <color rgb="FFC19A53"/>
      </bottom>
      <diagonal/>
    </border>
    <border>
      <left/>
      <right/>
      <top style="medium">
        <color rgb="FF632523"/>
      </top>
      <bottom style="thick">
        <color rgb="FFC19A53"/>
      </bottom>
      <diagonal/>
    </border>
    <border>
      <left/>
      <right/>
      <top style="thick">
        <color rgb="FFC19A53"/>
      </top>
      <bottom style="medium">
        <color rgb="FFC19A53"/>
      </bottom>
      <diagonal/>
    </border>
    <border>
      <left/>
      <right/>
      <top/>
      <bottom style="medium">
        <color rgb="FFC19A53"/>
      </bottom>
      <diagonal/>
    </border>
    <border>
      <left/>
      <right/>
      <top style="medium">
        <color rgb="FFC19A53"/>
      </top>
      <bottom style="medium">
        <color rgb="FFC19A53"/>
      </bottom>
      <diagonal/>
    </border>
  </borders>
  <cellStyleXfs count="31">
    <xf numFmtId="0" fontId="0" fillId="0" borderId="0"/>
    <xf numFmtId="0" fontId="6"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8" fontId="2" fillId="0" borderId="0" applyFont="0" applyFill="0" applyBorder="0" applyAlignment="0" applyProtection="0"/>
    <xf numFmtId="177" fontId="2" fillId="0" borderId="0" applyFill="0" applyBorder="0" applyAlignment="0" applyProtection="0"/>
    <xf numFmtId="2" fontId="2" fillId="0" borderId="0" applyFill="0" applyBorder="0" applyAlignment="0" applyProtection="0"/>
    <xf numFmtId="0" fontId="8" fillId="0" borderId="0" applyNumberFormat="0" applyFill="0" applyBorder="0" applyAlignment="0" applyProtection="0">
      <alignment vertical="top"/>
      <protection locked="0"/>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64" fontId="2" fillId="0" borderId="0" applyFont="0" applyFill="0" applyBorder="0" applyAlignment="0" applyProtection="0"/>
    <xf numFmtId="173" fontId="7" fillId="0" borderId="0" applyFont="0" applyFill="0" applyBorder="0" applyAlignment="0" applyProtection="0"/>
    <xf numFmtId="175" fontId="2" fillId="0" borderId="0" applyFill="0" applyBorder="0" applyAlignment="0" applyProtection="0"/>
    <xf numFmtId="174" fontId="2" fillId="0" borderId="0" applyFill="0" applyBorder="0" applyAlignment="0" applyProtection="0"/>
    <xf numFmtId="0" fontId="2" fillId="0" borderId="0"/>
    <xf numFmtId="0" fontId="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176" fontId="2" fillId="0" borderId="0" applyFill="0" applyBorder="0" applyAlignment="0" applyProtection="0"/>
    <xf numFmtId="3" fontId="2" fillId="0" borderId="0" applyFill="0" applyBorder="0" applyAlignment="0" applyProtection="0"/>
    <xf numFmtId="0" fontId="2" fillId="0" borderId="0" applyNumberFormat="0" applyFill="0" applyBorder="0" applyAlignment="0" applyProtection="0"/>
    <xf numFmtId="0" fontId="2" fillId="0" borderId="1" applyNumberFormat="0" applyFill="0" applyAlignment="0" applyProtection="0"/>
    <xf numFmtId="0" fontId="2" fillId="0" borderId="0"/>
    <xf numFmtId="0" fontId="1" fillId="0" borderId="0"/>
    <xf numFmtId="43" fontId="1" fillId="0" borderId="0" applyFont="0" applyFill="0" applyBorder="0" applyAlignment="0" applyProtection="0"/>
    <xf numFmtId="0" fontId="49" fillId="0" borderId="0"/>
    <xf numFmtId="0" fontId="50" fillId="0" borderId="0"/>
  </cellStyleXfs>
  <cellXfs count="298">
    <xf numFmtId="0" fontId="0" fillId="0" borderId="0" xfId="0"/>
    <xf numFmtId="167" fontId="9" fillId="0" borderId="0" xfId="0" applyNumberFormat="1" applyFont="1" applyAlignment="1">
      <alignment vertical="center"/>
    </xf>
    <xf numFmtId="172" fontId="9" fillId="0" borderId="0" xfId="13" applyNumberFormat="1" applyFont="1" applyFill="1" applyBorder="1" applyAlignment="1" applyProtection="1">
      <alignment vertical="center"/>
    </xf>
    <xf numFmtId="172" fontId="9" fillId="0" borderId="0" xfId="13" applyNumberFormat="1" applyFont="1" applyBorder="1" applyAlignment="1" applyProtection="1">
      <alignment vertical="center"/>
    </xf>
    <xf numFmtId="166" fontId="9" fillId="0" borderId="0" xfId="0" applyNumberFormat="1" applyFont="1" applyAlignment="1">
      <alignment vertical="center"/>
    </xf>
    <xf numFmtId="166" fontId="9" fillId="0" borderId="0" xfId="0" applyNumberFormat="1" applyFont="1" applyAlignment="1">
      <alignment horizontal="center" vertical="center"/>
    </xf>
    <xf numFmtId="167" fontId="9" fillId="0" borderId="9" xfId="0" applyNumberFormat="1" applyFont="1" applyBorder="1" applyAlignment="1">
      <alignment vertical="center"/>
    </xf>
    <xf numFmtId="0" fontId="11" fillId="0" borderId="0" xfId="0" applyFont="1" applyAlignment="1">
      <alignment horizontal="left" vertical="center"/>
    </xf>
    <xf numFmtId="0" fontId="12" fillId="0" borderId="0" xfId="0" applyFont="1"/>
    <xf numFmtId="0" fontId="15" fillId="0" borderId="0" xfId="0" applyFont="1"/>
    <xf numFmtId="0" fontId="16" fillId="0" borderId="0" xfId="19" applyFont="1" applyAlignment="1">
      <alignment vertical="center" wrapText="1"/>
    </xf>
    <xf numFmtId="0" fontId="16" fillId="0" borderId="0" xfId="0" applyFont="1" applyAlignment="1">
      <alignment vertical="center"/>
    </xf>
    <xf numFmtId="0" fontId="17" fillId="0" borderId="0" xfId="9" applyNumberFormat="1" applyFont="1" applyBorder="1" applyAlignment="1" applyProtection="1">
      <alignment horizontal="left" vertical="center" wrapText="1"/>
    </xf>
    <xf numFmtId="0" fontId="18" fillId="0" borderId="0" xfId="0" applyFont="1" applyAlignment="1">
      <alignment vertical="center"/>
    </xf>
    <xf numFmtId="0" fontId="16" fillId="0" borderId="0" xfId="0" applyFont="1"/>
    <xf numFmtId="0" fontId="18" fillId="0" borderId="0" xfId="0" applyFont="1"/>
    <xf numFmtId="0" fontId="14" fillId="0" borderId="0" xfId="19" applyFont="1" applyAlignment="1">
      <alignment horizontal="justify" vertical="center" wrapText="1"/>
    </xf>
    <xf numFmtId="0" fontId="11" fillId="0" borderId="0" xfId="0" applyFont="1" applyAlignment="1">
      <alignment vertical="center"/>
    </xf>
    <xf numFmtId="0" fontId="19" fillId="0" borderId="0" xfId="0" applyFont="1"/>
    <xf numFmtId="0" fontId="17" fillId="0" borderId="0" xfId="9" applyNumberFormat="1" applyFont="1" applyAlignment="1" applyProtection="1">
      <alignment horizontal="left" vertical="center" wrapText="1"/>
    </xf>
    <xf numFmtId="0" fontId="17" fillId="0" borderId="0" xfId="9" applyFont="1" applyAlignment="1" applyProtection="1">
      <alignment horizontal="left" vertical="center"/>
    </xf>
    <xf numFmtId="0" fontId="19" fillId="0" borderId="0" xfId="0" applyFont="1" applyAlignment="1">
      <alignment vertical="center"/>
    </xf>
    <xf numFmtId="0" fontId="22" fillId="0" borderId="0" xfId="0" applyFont="1" applyAlignment="1">
      <alignment vertical="center"/>
    </xf>
    <xf numFmtId="0" fontId="15" fillId="0" borderId="0" xfId="0" applyFont="1" applyAlignment="1">
      <alignment vertical="center"/>
    </xf>
    <xf numFmtId="165" fontId="16" fillId="0" borderId="0" xfId="0" applyNumberFormat="1" applyFont="1" applyAlignment="1">
      <alignment vertical="center"/>
    </xf>
    <xf numFmtId="165" fontId="16" fillId="0" borderId="0" xfId="0" quotePrefix="1" applyNumberFormat="1" applyFont="1" applyAlignment="1">
      <alignment horizontal="center" vertical="center"/>
    </xf>
    <xf numFmtId="167" fontId="16" fillId="0" borderId="0" xfId="0" applyNumberFormat="1" applyFont="1" applyAlignment="1">
      <alignment vertical="center"/>
    </xf>
    <xf numFmtId="165" fontId="16" fillId="0" borderId="0" xfId="0" applyNumberFormat="1" applyFont="1" applyAlignment="1">
      <alignment horizontal="left" vertical="center"/>
    </xf>
    <xf numFmtId="165" fontId="16" fillId="0" borderId="0" xfId="0" applyNumberFormat="1" applyFont="1" applyAlignment="1">
      <alignment horizontal="justify" vertical="center"/>
    </xf>
    <xf numFmtId="0" fontId="28" fillId="0" borderId="0" xfId="0" applyFont="1" applyAlignment="1">
      <alignment vertical="center"/>
    </xf>
    <xf numFmtId="0" fontId="25" fillId="0" borderId="0" xfId="0" applyFont="1" applyAlignment="1">
      <alignment vertical="center"/>
    </xf>
    <xf numFmtId="165" fontId="16" fillId="0" borderId="0" xfId="0" applyNumberFormat="1" applyFont="1" applyAlignment="1">
      <alignment horizontal="justify" vertical="center" wrapText="1"/>
    </xf>
    <xf numFmtId="165" fontId="16" fillId="0" borderId="9" xfId="0" applyNumberFormat="1" applyFont="1" applyBorder="1" applyAlignment="1">
      <alignment horizontal="left" vertical="center"/>
    </xf>
    <xf numFmtId="167" fontId="16" fillId="0" borderId="9" xfId="0" applyNumberFormat="1" applyFont="1" applyBorder="1" applyAlignment="1">
      <alignment vertical="center"/>
    </xf>
    <xf numFmtId="0" fontId="17" fillId="0" borderId="0" xfId="9" applyFont="1" applyAlignment="1" applyProtection="1">
      <alignment horizontal="center" vertical="center"/>
    </xf>
    <xf numFmtId="0" fontId="30" fillId="0" borderId="0" xfId="0" applyFont="1" applyAlignment="1">
      <alignment vertical="center"/>
    </xf>
    <xf numFmtId="165" fontId="16" fillId="0" borderId="0" xfId="0" applyNumberFormat="1" applyFont="1"/>
    <xf numFmtId="165" fontId="16" fillId="0" borderId="0" xfId="0" quotePrefix="1" applyNumberFormat="1" applyFont="1" applyAlignment="1">
      <alignment horizontal="center"/>
    </xf>
    <xf numFmtId="167" fontId="16" fillId="0" borderId="0" xfId="0" applyNumberFormat="1" applyFont="1"/>
    <xf numFmtId="167" fontId="15" fillId="0" borderId="0" xfId="0" applyNumberFormat="1" applyFont="1"/>
    <xf numFmtId="167" fontId="16" fillId="0" borderId="9" xfId="0" applyNumberFormat="1" applyFont="1" applyBorder="1"/>
    <xf numFmtId="0" fontId="31" fillId="0" borderId="0" xfId="0" applyFont="1" applyAlignment="1">
      <alignment vertical="center"/>
    </xf>
    <xf numFmtId="0" fontId="21" fillId="0" borderId="0" xfId="0" applyFont="1" applyAlignment="1">
      <alignment vertical="center"/>
    </xf>
    <xf numFmtId="0" fontId="32" fillId="0" borderId="0" xfId="0" applyFont="1" applyAlignment="1">
      <alignment vertical="center"/>
    </xf>
    <xf numFmtId="0" fontId="15" fillId="0" borderId="0" xfId="0" applyFont="1" applyAlignment="1">
      <alignment horizontal="left" vertical="center"/>
    </xf>
    <xf numFmtId="0" fontId="34" fillId="0" borderId="0" xfId="0" applyFont="1" applyAlignment="1">
      <alignment vertical="center"/>
    </xf>
    <xf numFmtId="165" fontId="15" fillId="0" borderId="0" xfId="0" applyNumberFormat="1" applyFont="1" applyAlignment="1">
      <alignment vertical="center"/>
    </xf>
    <xf numFmtId="165" fontId="19" fillId="0" borderId="0" xfId="0" applyNumberFormat="1" applyFont="1" applyAlignment="1">
      <alignment vertical="center"/>
    </xf>
    <xf numFmtId="165" fontId="16" fillId="0" borderId="9" xfId="0" applyNumberFormat="1" applyFont="1" applyBorder="1" applyAlignment="1">
      <alignment vertical="center"/>
    </xf>
    <xf numFmtId="166" fontId="16" fillId="0" borderId="0" xfId="0" applyNumberFormat="1" applyFont="1" applyAlignment="1">
      <alignment vertical="center"/>
    </xf>
    <xf numFmtId="166" fontId="16" fillId="0" borderId="0" xfId="0" applyNumberFormat="1" applyFont="1"/>
    <xf numFmtId="167" fontId="16" fillId="0" borderId="0" xfId="0" applyNumberFormat="1" applyFont="1" applyAlignment="1">
      <alignment horizontal="right" vertical="center"/>
    </xf>
    <xf numFmtId="167" fontId="16" fillId="0" borderId="7" xfId="0" applyNumberFormat="1" applyFont="1" applyBorder="1" applyAlignment="1">
      <alignment horizontal="right" vertical="center"/>
    </xf>
    <xf numFmtId="165" fontId="16" fillId="0" borderId="0" xfId="0" applyNumberFormat="1" applyFont="1" applyAlignment="1">
      <alignment horizontal="center" vertical="center"/>
    </xf>
    <xf numFmtId="165" fontId="16" fillId="2" borderId="7" xfId="0" applyNumberFormat="1" applyFont="1" applyFill="1" applyBorder="1" applyAlignment="1">
      <alignment horizontal="center" vertical="center"/>
    </xf>
    <xf numFmtId="0" fontId="36" fillId="0" borderId="0" xfId="0" applyFont="1" applyAlignment="1">
      <alignment vertical="center"/>
    </xf>
    <xf numFmtId="170" fontId="16" fillId="0" borderId="0" xfId="13" applyNumberFormat="1" applyFont="1" applyFill="1" applyBorder="1" applyAlignment="1">
      <alignment vertical="center"/>
    </xf>
    <xf numFmtId="0" fontId="37" fillId="0" borderId="0" xfId="9" applyFont="1" applyAlignment="1" applyProtection="1">
      <alignment horizontal="center" vertical="center"/>
    </xf>
    <xf numFmtId="0" fontId="12" fillId="0" borderId="0" xfId="0" applyFont="1" applyAlignment="1">
      <alignment vertical="center"/>
    </xf>
    <xf numFmtId="0" fontId="16" fillId="0" borderId="0" xfId="0" applyFont="1" applyAlignment="1">
      <alignment horizontal="center" vertical="center"/>
    </xf>
    <xf numFmtId="0" fontId="16" fillId="0" borderId="9" xfId="0" applyFont="1" applyBorder="1" applyAlignment="1">
      <alignment horizontal="center" vertical="center"/>
    </xf>
    <xf numFmtId="171" fontId="16" fillId="0" borderId="0" xfId="0" applyNumberFormat="1" applyFont="1" applyAlignment="1">
      <alignment vertical="center"/>
    </xf>
    <xf numFmtId="171" fontId="16" fillId="0" borderId="7" xfId="0" applyNumberFormat="1" applyFont="1" applyBorder="1" applyAlignment="1">
      <alignment vertical="center"/>
    </xf>
    <xf numFmtId="165" fontId="12" fillId="0" borderId="0" xfId="0" applyNumberFormat="1" applyFont="1"/>
    <xf numFmtId="0" fontId="38" fillId="0" borderId="0" xfId="0" applyFont="1"/>
    <xf numFmtId="0" fontId="39" fillId="0" borderId="0" xfId="0" applyFont="1"/>
    <xf numFmtId="0" fontId="33" fillId="0" borderId="0" xfId="0" applyFont="1"/>
    <xf numFmtId="170" fontId="16" fillId="0" borderId="0" xfId="13" applyNumberFormat="1" applyFont="1" applyBorder="1" applyProtection="1"/>
    <xf numFmtId="170" fontId="16" fillId="0" borderId="0" xfId="13" applyNumberFormat="1" applyFont="1" applyFill="1" applyBorder="1" applyProtection="1"/>
    <xf numFmtId="171" fontId="16" fillId="0" borderId="0" xfId="0" applyNumberFormat="1" applyFont="1"/>
    <xf numFmtId="165" fontId="16" fillId="0" borderId="0" xfId="0" applyNumberFormat="1" applyFont="1" applyAlignment="1">
      <alignment horizontal="left"/>
    </xf>
    <xf numFmtId="166" fontId="16" fillId="0" borderId="0" xfId="0" applyNumberFormat="1" applyFont="1" applyAlignment="1">
      <alignment horizontal="center"/>
    </xf>
    <xf numFmtId="165" fontId="16" fillId="0" borderId="9" xfId="0" applyNumberFormat="1" applyFont="1" applyBorder="1" applyAlignment="1">
      <alignment horizontal="left"/>
    </xf>
    <xf numFmtId="166" fontId="16" fillId="0" borderId="9" xfId="0" applyNumberFormat="1" applyFont="1" applyBorder="1"/>
    <xf numFmtId="171" fontId="16" fillId="0" borderId="9" xfId="0" applyNumberFormat="1" applyFont="1" applyBorder="1"/>
    <xf numFmtId="165" fontId="15" fillId="0" borderId="0" xfId="0" applyNumberFormat="1" applyFont="1"/>
    <xf numFmtId="0" fontId="40" fillId="0" borderId="0" xfId="0" applyFont="1" applyAlignment="1">
      <alignment horizontal="centerContinuous" vertical="center"/>
    </xf>
    <xf numFmtId="171" fontId="16" fillId="0" borderId="9" xfId="0" applyNumberFormat="1" applyFont="1" applyBorder="1" applyAlignment="1">
      <alignment vertical="center"/>
    </xf>
    <xf numFmtId="165" fontId="19" fillId="0" borderId="0" xfId="0" applyNumberFormat="1" applyFont="1"/>
    <xf numFmtId="0" fontId="40" fillId="0" borderId="0" xfId="0" applyFont="1" applyAlignment="1">
      <alignment horizontal="centerContinuous"/>
    </xf>
    <xf numFmtId="170" fontId="16" fillId="0" borderId="0" xfId="13" applyNumberFormat="1" applyFont="1" applyBorder="1"/>
    <xf numFmtId="170" fontId="16" fillId="0" borderId="0" xfId="13" applyNumberFormat="1" applyFont="1" applyFill="1" applyBorder="1"/>
    <xf numFmtId="165" fontId="16" fillId="0" borderId="0" xfId="0" applyNumberFormat="1" applyFont="1" applyAlignment="1">
      <alignment horizontal="center"/>
    </xf>
    <xf numFmtId="165" fontId="16" fillId="0" borderId="7" xfId="0" applyNumberFormat="1" applyFont="1" applyBorder="1" applyAlignment="1">
      <alignment horizontal="left"/>
    </xf>
    <xf numFmtId="166" fontId="16" fillId="0" borderId="7" xfId="0" applyNumberFormat="1" applyFont="1" applyBorder="1"/>
    <xf numFmtId="171" fontId="16" fillId="0" borderId="7" xfId="0" applyNumberFormat="1" applyFont="1" applyBorder="1"/>
    <xf numFmtId="0" fontId="28" fillId="0" borderId="0" xfId="0" applyFont="1" applyAlignment="1">
      <alignment vertical="center" wrapText="1"/>
    </xf>
    <xf numFmtId="0" fontId="28" fillId="0" borderId="0" xfId="0" applyFont="1" applyAlignment="1">
      <alignment horizontal="left"/>
    </xf>
    <xf numFmtId="3" fontId="16" fillId="0" borderId="0" xfId="0" applyNumberFormat="1" applyFont="1" applyAlignment="1">
      <alignment vertical="center"/>
    </xf>
    <xf numFmtId="172" fontId="16" fillId="0" borderId="0" xfId="13" applyNumberFormat="1" applyFont="1" applyFill="1" applyBorder="1" applyAlignment="1" applyProtection="1">
      <alignment vertical="center"/>
    </xf>
    <xf numFmtId="172" fontId="16" fillId="0" borderId="0" xfId="13" applyNumberFormat="1" applyFont="1" applyBorder="1" applyAlignment="1" applyProtection="1">
      <alignment vertical="center"/>
    </xf>
    <xf numFmtId="172" fontId="16" fillId="0" borderId="7" xfId="13" applyNumberFormat="1" applyFont="1" applyBorder="1" applyAlignment="1" applyProtection="1">
      <alignment vertical="center"/>
    </xf>
    <xf numFmtId="170" fontId="16" fillId="0" borderId="0" xfId="13" applyNumberFormat="1" applyFont="1" applyBorder="1" applyAlignment="1" applyProtection="1">
      <alignment vertical="center"/>
    </xf>
    <xf numFmtId="171" fontId="16" fillId="0" borderId="0" xfId="0" quotePrefix="1" applyNumberFormat="1" applyFont="1" applyAlignment="1">
      <alignment horizontal="right" vertical="center"/>
    </xf>
    <xf numFmtId="168" fontId="16" fillId="0" borderId="0" xfId="0" applyNumberFormat="1" applyFont="1" applyAlignment="1">
      <alignment vertical="center"/>
    </xf>
    <xf numFmtId="172" fontId="16" fillId="0" borderId="9" xfId="13" applyNumberFormat="1" applyFont="1" applyBorder="1" applyAlignment="1" applyProtection="1">
      <alignment vertical="center"/>
    </xf>
    <xf numFmtId="3" fontId="16" fillId="0" borderId="9" xfId="0" applyNumberFormat="1" applyFont="1" applyBorder="1" applyAlignment="1">
      <alignment vertical="center"/>
    </xf>
    <xf numFmtId="168" fontId="16" fillId="0" borderId="9" xfId="0" applyNumberFormat="1" applyFont="1" applyBorder="1" applyAlignment="1">
      <alignment vertical="center"/>
    </xf>
    <xf numFmtId="168" fontId="15" fillId="0" borderId="0" xfId="0" applyNumberFormat="1" applyFont="1" applyAlignment="1">
      <alignment vertical="center"/>
    </xf>
    <xf numFmtId="0" fontId="17" fillId="0" borderId="0" xfId="9" applyFont="1" applyAlignment="1" applyProtection="1">
      <alignment vertical="center"/>
    </xf>
    <xf numFmtId="0" fontId="16" fillId="2" borderId="0" xfId="0" applyFont="1" applyFill="1" applyAlignment="1">
      <alignment horizontal="center" vertical="center"/>
    </xf>
    <xf numFmtId="0" fontId="16" fillId="2" borderId="9" xfId="0" applyFont="1" applyFill="1" applyBorder="1" applyAlignment="1">
      <alignment horizontal="center" vertical="center"/>
    </xf>
    <xf numFmtId="165" fontId="16" fillId="0" borderId="7" xfId="0" applyNumberFormat="1" applyFont="1" applyBorder="1" applyAlignment="1">
      <alignment horizontal="justify" vertical="center" wrapText="1"/>
    </xf>
    <xf numFmtId="0" fontId="16" fillId="0" borderId="7" xfId="0" applyFont="1" applyBorder="1" applyAlignment="1">
      <alignment vertical="center"/>
    </xf>
    <xf numFmtId="168" fontId="16" fillId="0" borderId="7" xfId="0" applyNumberFormat="1" applyFont="1" applyBorder="1" applyAlignment="1">
      <alignment vertical="center"/>
    </xf>
    <xf numFmtId="170" fontId="16" fillId="0" borderId="0" xfId="13" applyNumberFormat="1" applyFont="1" applyBorder="1" applyAlignment="1">
      <alignment vertical="center"/>
    </xf>
    <xf numFmtId="0" fontId="41" fillId="0" borderId="0" xfId="0" applyFont="1"/>
    <xf numFmtId="165" fontId="41" fillId="0" borderId="0" xfId="0" applyNumberFormat="1" applyFont="1"/>
    <xf numFmtId="165" fontId="16" fillId="2" borderId="9" xfId="0" applyNumberFormat="1" applyFont="1" applyFill="1" applyBorder="1" applyAlignment="1">
      <alignment horizontal="center" vertical="center" wrapText="1"/>
    </xf>
    <xf numFmtId="0" fontId="16" fillId="0" borderId="0" xfId="0" applyFont="1" applyAlignment="1">
      <alignment horizontal="center"/>
    </xf>
    <xf numFmtId="167" fontId="16" fillId="0" borderId="0" xfId="13" applyNumberFormat="1" applyFont="1" applyFill="1" applyBorder="1" applyAlignment="1" applyProtection="1">
      <alignment horizontal="right" vertical="center"/>
    </xf>
    <xf numFmtId="167" fontId="16" fillId="0" borderId="0" xfId="0" applyNumberFormat="1" applyFont="1" applyAlignment="1">
      <alignment horizontal="right"/>
    </xf>
    <xf numFmtId="167" fontId="16" fillId="0" borderId="0" xfId="0" applyNumberFormat="1" applyFont="1" applyAlignment="1">
      <alignment horizontal="right" vertical="center" indent="2"/>
    </xf>
    <xf numFmtId="0" fontId="16" fillId="0" borderId="7" xfId="0" applyFont="1" applyBorder="1"/>
    <xf numFmtId="0" fontId="16" fillId="0" borderId="7" xfId="0" applyFont="1" applyBorder="1" applyAlignment="1">
      <alignment horizontal="center" vertical="center"/>
    </xf>
    <xf numFmtId="0" fontId="42" fillId="0" borderId="0" xfId="9" applyFont="1" applyAlignment="1" applyProtection="1">
      <alignment horizontal="center" vertical="center"/>
    </xf>
    <xf numFmtId="0" fontId="35" fillId="0" borderId="0" xfId="0" applyFont="1"/>
    <xf numFmtId="167" fontId="16" fillId="0" borderId="9" xfId="0" applyNumberFormat="1" applyFont="1" applyBorder="1" applyAlignment="1">
      <alignment horizontal="right" vertical="center"/>
    </xf>
    <xf numFmtId="166" fontId="9" fillId="0" borderId="9" xfId="0" applyNumberFormat="1" applyFont="1" applyBorder="1" applyAlignment="1">
      <alignment vertical="center"/>
    </xf>
    <xf numFmtId="0" fontId="15" fillId="0" borderId="9" xfId="0" applyFont="1" applyBorder="1" applyAlignment="1">
      <alignment vertical="center"/>
    </xf>
    <xf numFmtId="170" fontId="16" fillId="0" borderId="7" xfId="13" applyNumberFormat="1" applyFont="1" applyFill="1" applyBorder="1" applyAlignment="1"/>
    <xf numFmtId="165" fontId="16" fillId="0" borderId="7" xfId="0" applyNumberFormat="1" applyFont="1" applyBorder="1" applyAlignment="1">
      <alignment vertical="center"/>
    </xf>
    <xf numFmtId="0" fontId="15" fillId="0" borderId="7" xfId="0" applyFont="1" applyBorder="1" applyAlignment="1">
      <alignment vertical="center"/>
    </xf>
    <xf numFmtId="167" fontId="16" fillId="0" borderId="0" xfId="0" applyNumberFormat="1" applyFont="1" applyAlignment="1" applyProtection="1">
      <alignment vertical="center"/>
      <protection locked="0"/>
    </xf>
    <xf numFmtId="167" fontId="16" fillId="0" borderId="7" xfId="0" applyNumberFormat="1" applyFont="1" applyBorder="1" applyAlignment="1">
      <alignment horizontal="center" vertical="center"/>
    </xf>
    <xf numFmtId="0" fontId="44" fillId="0" borderId="0" xfId="0" applyFont="1" applyAlignment="1">
      <alignment horizontal="centerContinuous"/>
    </xf>
    <xf numFmtId="0" fontId="44" fillId="0" borderId="0" xfId="0" applyFont="1"/>
    <xf numFmtId="0" fontId="45" fillId="0" borderId="0" xfId="9" applyNumberFormat="1" applyFont="1" applyBorder="1" applyAlignment="1" applyProtection="1">
      <alignment horizontal="left" vertical="center" wrapText="1"/>
    </xf>
    <xf numFmtId="0" fontId="28" fillId="0" borderId="0" xfId="0" applyFont="1" applyAlignment="1">
      <alignment horizontal="left" vertical="top"/>
    </xf>
    <xf numFmtId="0" fontId="28" fillId="0" borderId="0" xfId="19" applyFont="1" applyAlignment="1">
      <alignment horizontal="left" vertical="top"/>
    </xf>
    <xf numFmtId="165" fontId="16" fillId="2" borderId="0" xfId="0" applyNumberFormat="1" applyFont="1" applyFill="1" applyAlignment="1">
      <alignment vertical="center" wrapText="1"/>
    </xf>
    <xf numFmtId="165" fontId="16" fillId="2" borderId="0" xfId="0" applyNumberFormat="1" applyFont="1" applyFill="1" applyAlignment="1">
      <alignment vertical="center"/>
    </xf>
    <xf numFmtId="167" fontId="16" fillId="4" borderId="0" xfId="0" applyNumberFormat="1" applyFont="1" applyFill="1" applyAlignment="1">
      <alignment vertical="center"/>
    </xf>
    <xf numFmtId="166" fontId="15" fillId="0" borderId="0" xfId="0" applyNumberFormat="1" applyFont="1" applyAlignment="1">
      <alignment vertical="center"/>
    </xf>
    <xf numFmtId="167" fontId="19" fillId="0" borderId="0" xfId="0" applyNumberFormat="1" applyFont="1" applyAlignment="1">
      <alignment vertical="center"/>
    </xf>
    <xf numFmtId="0" fontId="37" fillId="0" borderId="0" xfId="0" applyFont="1"/>
    <xf numFmtId="0" fontId="46" fillId="0" borderId="0" xfId="0" applyFont="1" applyAlignment="1">
      <alignment horizontal="centerContinuous"/>
    </xf>
    <xf numFmtId="0" fontId="21" fillId="0" borderId="0" xfId="0" applyFont="1" applyAlignment="1">
      <alignment horizontal="centerContinuous"/>
    </xf>
    <xf numFmtId="0" fontId="16" fillId="0" borderId="0" xfId="19" applyFont="1" applyAlignment="1">
      <alignment horizontal="left" vertical="top"/>
    </xf>
    <xf numFmtId="0" fontId="16" fillId="0" borderId="0" xfId="0" applyFont="1" applyAlignment="1">
      <alignment horizontal="left" vertical="top"/>
    </xf>
    <xf numFmtId="179" fontId="16" fillId="0" borderId="0" xfId="13" applyNumberFormat="1" applyFont="1" applyFill="1" applyBorder="1" applyAlignment="1" applyProtection="1">
      <alignment vertical="center"/>
    </xf>
    <xf numFmtId="0" fontId="28" fillId="0" borderId="0" xfId="0" applyFont="1" applyAlignment="1">
      <alignment horizontal="left" vertical="top" wrapText="1"/>
    </xf>
    <xf numFmtId="0" fontId="45" fillId="0" borderId="7" xfId="9" applyFont="1" applyFill="1" applyBorder="1" applyAlignment="1" applyProtection="1">
      <alignment horizontal="left"/>
    </xf>
    <xf numFmtId="0" fontId="15" fillId="0" borderId="7" xfId="0" applyFont="1" applyBorder="1" applyAlignment="1">
      <alignment horizontal="left"/>
    </xf>
    <xf numFmtId="0" fontId="45" fillId="0" borderId="0" xfId="9" applyNumberFormat="1" applyFont="1" applyFill="1" applyBorder="1" applyAlignment="1" applyProtection="1">
      <alignment horizontal="left" vertical="center" wrapText="1"/>
    </xf>
    <xf numFmtId="165" fontId="16" fillId="0" borderId="7" xfId="0" applyNumberFormat="1" applyFont="1" applyBorder="1" applyAlignment="1">
      <alignment horizontal="center" vertical="center"/>
    </xf>
    <xf numFmtId="165" fontId="16" fillId="0" borderId="0" xfId="0" applyNumberFormat="1" applyFont="1" applyAlignment="1">
      <alignment horizontal="center" vertical="center" wrapText="1"/>
    </xf>
    <xf numFmtId="165" fontId="16" fillId="0" borderId="7" xfId="19" applyNumberFormat="1" applyFont="1" applyBorder="1" applyAlignment="1">
      <alignment horizontal="center" vertical="center" wrapText="1"/>
    </xf>
    <xf numFmtId="170" fontId="16" fillId="0" borderId="0" xfId="19" applyNumberFormat="1" applyFont="1" applyAlignment="1">
      <alignment vertical="center"/>
    </xf>
    <xf numFmtId="0" fontId="16" fillId="0" borderId="0" xfId="19" applyFont="1" applyAlignment="1">
      <alignment vertical="center"/>
    </xf>
    <xf numFmtId="165" fontId="16" fillId="0" borderId="0" xfId="19" applyNumberFormat="1" applyFont="1" applyAlignment="1">
      <alignment horizontal="center" vertical="center" wrapText="1"/>
    </xf>
    <xf numFmtId="0" fontId="11" fillId="0" borderId="0" xfId="9" applyFont="1" applyFill="1" applyAlignment="1" applyProtection="1">
      <alignment horizontal="center" vertical="center"/>
    </xf>
    <xf numFmtId="0" fontId="11" fillId="0" borderId="0" xfId="19" applyFont="1" applyAlignment="1">
      <alignment vertical="center"/>
    </xf>
    <xf numFmtId="170" fontId="11" fillId="0" borderId="0" xfId="19" applyNumberFormat="1" applyFont="1" applyAlignment="1">
      <alignment vertical="center"/>
    </xf>
    <xf numFmtId="170" fontId="25" fillId="0" borderId="0" xfId="19" applyNumberFormat="1" applyFont="1" applyAlignment="1">
      <alignment vertical="center"/>
    </xf>
    <xf numFmtId="0" fontId="25" fillId="0" borderId="0" xfId="19" applyFont="1" applyAlignment="1">
      <alignment vertical="center"/>
    </xf>
    <xf numFmtId="165" fontId="16" fillId="0" borderId="9" xfId="19" applyNumberFormat="1" applyFont="1" applyBorder="1" applyAlignment="1">
      <alignment horizontal="center" vertical="center" wrapText="1"/>
    </xf>
    <xf numFmtId="0" fontId="16" fillId="0" borderId="0" xfId="19" applyFont="1" applyAlignment="1">
      <alignment horizontal="center" vertical="center"/>
    </xf>
    <xf numFmtId="169" fontId="16" fillId="0" borderId="0" xfId="19" applyNumberFormat="1" applyFont="1" applyAlignment="1">
      <alignment horizontal="center" vertical="center"/>
    </xf>
    <xf numFmtId="2" fontId="16" fillId="0" borderId="0" xfId="19" applyNumberFormat="1" applyFont="1" applyAlignment="1">
      <alignment horizontal="center" vertical="center"/>
    </xf>
    <xf numFmtId="170" fontId="16" fillId="0" borderId="0" xfId="13" applyNumberFormat="1" applyFont="1" applyFill="1" applyAlignment="1">
      <alignment vertical="center"/>
    </xf>
    <xf numFmtId="164" fontId="16" fillId="0" borderId="0" xfId="13" applyFont="1" applyFill="1" applyAlignment="1">
      <alignment vertical="center"/>
    </xf>
    <xf numFmtId="43" fontId="16" fillId="0" borderId="0" xfId="19" applyNumberFormat="1" applyFont="1" applyAlignment="1">
      <alignment vertical="center"/>
    </xf>
    <xf numFmtId="180" fontId="16" fillId="0" borderId="0" xfId="19" applyNumberFormat="1" applyFont="1" applyAlignment="1">
      <alignment vertical="center"/>
    </xf>
    <xf numFmtId="2" fontId="16" fillId="0" borderId="0" xfId="19" applyNumberFormat="1" applyFont="1" applyAlignment="1">
      <alignment vertical="center"/>
    </xf>
    <xf numFmtId="169" fontId="16" fillId="0" borderId="0" xfId="19" applyNumberFormat="1" applyFont="1" applyAlignment="1">
      <alignment horizontal="center" vertical="center" wrapText="1"/>
    </xf>
    <xf numFmtId="0" fontId="16" fillId="0" borderId="9" xfId="19" applyFont="1" applyBorder="1" applyAlignment="1">
      <alignment horizontal="center" vertical="center"/>
    </xf>
    <xf numFmtId="169" fontId="16" fillId="0" borderId="9" xfId="19" applyNumberFormat="1" applyFont="1" applyBorder="1" applyAlignment="1">
      <alignment horizontal="center" vertical="center" wrapText="1"/>
    </xf>
    <xf numFmtId="169" fontId="16" fillId="0" borderId="9" xfId="19" applyNumberFormat="1" applyFont="1" applyBorder="1" applyAlignment="1">
      <alignment horizontal="center" vertical="center"/>
    </xf>
    <xf numFmtId="2" fontId="16" fillId="0" borderId="9" xfId="19" applyNumberFormat="1" applyFont="1" applyBorder="1" applyAlignment="1">
      <alignment horizontal="center" vertical="center"/>
    </xf>
    <xf numFmtId="0" fontId="28" fillId="0" borderId="0" xfId="19" applyFont="1" applyAlignment="1">
      <alignment vertical="center"/>
    </xf>
    <xf numFmtId="2" fontId="28" fillId="0" borderId="0" xfId="19" applyNumberFormat="1" applyFont="1" applyAlignment="1">
      <alignment vertical="center"/>
    </xf>
    <xf numFmtId="3" fontId="28" fillId="0" borderId="0" xfId="19" applyNumberFormat="1" applyFont="1" applyAlignment="1">
      <alignment vertical="center"/>
    </xf>
    <xf numFmtId="0" fontId="17" fillId="0" borderId="0" xfId="9" applyFont="1" applyFill="1" applyAlignment="1" applyProtection="1">
      <alignment horizontal="center"/>
    </xf>
    <xf numFmtId="167" fontId="19" fillId="0" borderId="0" xfId="0" applyNumberFormat="1" applyFont="1"/>
    <xf numFmtId="0" fontId="22" fillId="0" borderId="0" xfId="0" applyFont="1"/>
    <xf numFmtId="170" fontId="16" fillId="0" borderId="7" xfId="13" applyNumberFormat="1" applyFont="1" applyFill="1" applyBorder="1" applyAlignment="1">
      <alignment horizontal="center"/>
    </xf>
    <xf numFmtId="165" fontId="47" fillId="0" borderId="0" xfId="0" applyNumberFormat="1" applyFont="1"/>
    <xf numFmtId="167" fontId="48" fillId="0" borderId="0" xfId="0" applyNumberFormat="1" applyFont="1"/>
    <xf numFmtId="0" fontId="48" fillId="0" borderId="0" xfId="0" applyFont="1"/>
    <xf numFmtId="0" fontId="15" fillId="0" borderId="9" xfId="0" applyFont="1" applyBorder="1"/>
    <xf numFmtId="0" fontId="28" fillId="0" borderId="0" xfId="0" applyFont="1" applyAlignment="1">
      <alignment horizontal="left" vertical="center"/>
    </xf>
    <xf numFmtId="165" fontId="28" fillId="0" borderId="0" xfId="0" applyNumberFormat="1" applyFont="1" applyAlignment="1">
      <alignment horizontal="left" vertical="center"/>
    </xf>
    <xf numFmtId="0" fontId="28" fillId="0" borderId="0" xfId="19" applyFont="1" applyAlignment="1">
      <alignment horizontal="left" vertical="center" wrapText="1"/>
    </xf>
    <xf numFmtId="0" fontId="28" fillId="0" borderId="0" xfId="19" applyFont="1" applyAlignment="1">
      <alignment horizontal="left" vertical="center"/>
    </xf>
    <xf numFmtId="165" fontId="28" fillId="0" borderId="0" xfId="0" applyNumberFormat="1" applyFont="1" applyAlignment="1">
      <alignment vertical="center"/>
    </xf>
    <xf numFmtId="0" fontId="13" fillId="0" borderId="0" xfId="0" applyFont="1" applyAlignment="1">
      <alignment horizontal="center"/>
    </xf>
    <xf numFmtId="0" fontId="24" fillId="0" borderId="0" xfId="0" applyFont="1" applyAlignment="1">
      <alignment horizontal="center" vertical="center"/>
    </xf>
    <xf numFmtId="0" fontId="20" fillId="0" borderId="9" xfId="9" applyFont="1" applyBorder="1" applyAlignment="1" applyProtection="1">
      <alignment horizontal="center" vertical="center"/>
    </xf>
    <xf numFmtId="0" fontId="15" fillId="0" borderId="7" xfId="0" applyFont="1" applyBorder="1" applyAlignment="1">
      <alignment horizontal="left"/>
    </xf>
    <xf numFmtId="0" fontId="15" fillId="0" borderId="0" xfId="19" applyFont="1" applyAlignment="1">
      <alignment horizontal="left" vertical="center"/>
    </xf>
    <xf numFmtId="0" fontId="15" fillId="0" borderId="0" xfId="19" applyFont="1" applyAlignment="1">
      <alignment horizontal="left" vertical="center" wrapText="1"/>
    </xf>
    <xf numFmtId="0" fontId="23" fillId="0" borderId="0" xfId="0" applyFont="1" applyAlignment="1">
      <alignment horizontal="center" vertical="center" readingOrder="1"/>
    </xf>
    <xf numFmtId="165" fontId="16" fillId="0" borderId="2" xfId="19" applyNumberFormat="1" applyFont="1" applyBorder="1" applyAlignment="1">
      <alignment horizontal="center" vertical="center" wrapText="1"/>
    </xf>
    <xf numFmtId="165" fontId="16" fillId="0" borderId="8" xfId="19" applyNumberFormat="1" applyFont="1" applyBorder="1" applyAlignment="1">
      <alignment horizontal="center" vertical="center" wrapText="1"/>
    </xf>
    <xf numFmtId="0" fontId="23" fillId="0" borderId="0" xfId="19" applyFont="1" applyAlignment="1">
      <alignment horizontal="right" vertical="center" wrapText="1"/>
    </xf>
    <xf numFmtId="0" fontId="13" fillId="0" borderId="0" xfId="19" applyFont="1" applyAlignment="1">
      <alignment horizontal="left" vertical="center" wrapText="1"/>
    </xf>
    <xf numFmtId="165" fontId="16" fillId="0" borderId="11" xfId="19" applyNumberFormat="1" applyFont="1" applyBorder="1" applyAlignment="1">
      <alignment horizontal="center" vertical="center" wrapText="1"/>
    </xf>
    <xf numFmtId="0" fontId="16" fillId="0" borderId="11" xfId="19" applyFont="1" applyBorder="1" applyAlignment="1">
      <alignment horizontal="center" vertical="center" wrapText="1"/>
    </xf>
    <xf numFmtId="165" fontId="16" fillId="0" borderId="5" xfId="19" applyNumberFormat="1" applyFont="1" applyBorder="1" applyAlignment="1">
      <alignment horizontal="center" vertical="center" wrapText="1"/>
    </xf>
    <xf numFmtId="165" fontId="16" fillId="0" borderId="3" xfId="19" applyNumberFormat="1" applyFont="1" applyBorder="1" applyAlignment="1">
      <alignment horizontal="center" vertical="center" wrapText="1"/>
    </xf>
    <xf numFmtId="0" fontId="16" fillId="0" borderId="8" xfId="19" applyFont="1" applyBorder="1" applyAlignment="1">
      <alignment horizontal="center" vertical="center" wrapText="1"/>
    </xf>
    <xf numFmtId="0" fontId="28" fillId="0" borderId="0" xfId="0" applyFont="1" applyAlignment="1">
      <alignment horizontal="left" vertical="top" wrapText="1"/>
    </xf>
    <xf numFmtId="165" fontId="16" fillId="0" borderId="2" xfId="0" applyNumberFormat="1" applyFont="1" applyBorder="1" applyAlignment="1">
      <alignment horizontal="center" vertical="center" wrapText="1"/>
    </xf>
    <xf numFmtId="165" fontId="16" fillId="2" borderId="8" xfId="0" applyNumberFormat="1" applyFont="1" applyFill="1" applyBorder="1" applyAlignment="1">
      <alignment horizontal="center" vertical="center" wrapText="1"/>
    </xf>
    <xf numFmtId="0" fontId="16" fillId="2" borderId="5"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8" xfId="0" applyFont="1" applyFill="1" applyBorder="1" applyAlignment="1">
      <alignment horizontal="center" vertical="center"/>
    </xf>
    <xf numFmtId="0" fontId="16" fillId="0" borderId="5" xfId="0" applyFont="1" applyBorder="1" applyAlignment="1">
      <alignment horizontal="center" vertical="center"/>
    </xf>
    <xf numFmtId="0" fontId="16" fillId="0" borderId="3" xfId="0" applyFont="1" applyBorder="1" applyAlignment="1">
      <alignment horizontal="center" vertical="center"/>
    </xf>
    <xf numFmtId="0" fontId="16" fillId="0" borderId="2" xfId="0" applyFont="1" applyBorder="1" applyAlignment="1">
      <alignment horizontal="center" vertical="center"/>
    </xf>
    <xf numFmtId="0" fontId="28" fillId="0" borderId="0" xfId="0" applyFont="1" applyAlignment="1">
      <alignment horizontal="left" vertical="top"/>
    </xf>
    <xf numFmtId="0" fontId="13" fillId="0" borderId="0" xfId="0" applyFont="1" applyAlignment="1">
      <alignment horizontal="center" vertical="center"/>
    </xf>
    <xf numFmtId="0" fontId="25" fillId="0" borderId="0" xfId="0" applyFont="1" applyAlignment="1">
      <alignment horizontal="center" vertical="center"/>
    </xf>
    <xf numFmtId="0" fontId="23" fillId="0" borderId="0" xfId="0" applyFont="1" applyAlignment="1">
      <alignment horizontal="right" vertical="center" wrapText="1"/>
    </xf>
    <xf numFmtId="0" fontId="13" fillId="0" borderId="0" xfId="0" applyFont="1" applyAlignment="1">
      <alignment horizontal="left" vertical="center" wrapText="1"/>
    </xf>
    <xf numFmtId="165" fontId="16" fillId="0" borderId="11" xfId="0" applyNumberFormat="1" applyFont="1" applyBorder="1" applyAlignment="1">
      <alignment horizontal="center" vertical="center"/>
    </xf>
    <xf numFmtId="0" fontId="16" fillId="0" borderId="8" xfId="0" applyFont="1" applyBorder="1" applyAlignment="1">
      <alignment horizontal="center" vertical="center"/>
    </xf>
    <xf numFmtId="0" fontId="23" fillId="0" borderId="0" xfId="19" applyFont="1" applyAlignment="1">
      <alignment horizontal="left" vertical="center" wrapText="1"/>
    </xf>
    <xf numFmtId="165" fontId="26" fillId="0" borderId="11" xfId="0" applyNumberFormat="1" applyFont="1" applyBorder="1" applyAlignment="1">
      <alignment horizontal="center" vertical="center" wrapText="1"/>
    </xf>
    <xf numFmtId="165" fontId="26" fillId="2" borderId="11" xfId="0" applyNumberFormat="1" applyFont="1" applyFill="1" applyBorder="1" applyAlignment="1">
      <alignment horizontal="center" vertical="center" wrapText="1"/>
    </xf>
    <xf numFmtId="0" fontId="16" fillId="2" borderId="12" xfId="0" applyFont="1" applyFill="1" applyBorder="1" applyAlignment="1">
      <alignment horizontal="center" vertical="center"/>
    </xf>
    <xf numFmtId="0" fontId="16" fillId="0" borderId="12" xfId="0" applyFont="1" applyBorder="1" applyAlignment="1">
      <alignment horizontal="center" vertical="center"/>
    </xf>
    <xf numFmtId="0" fontId="16" fillId="3" borderId="2" xfId="0" applyFont="1" applyFill="1" applyBorder="1" applyAlignment="1">
      <alignment horizontal="center" vertical="center"/>
    </xf>
    <xf numFmtId="0" fontId="16" fillId="3" borderId="8" xfId="0" applyFont="1" applyFill="1" applyBorder="1" applyAlignment="1">
      <alignment horizontal="center" vertical="center"/>
    </xf>
    <xf numFmtId="0" fontId="13" fillId="0" borderId="0" xfId="0" applyFont="1" applyAlignment="1">
      <alignment horizontal="left" vertical="center"/>
    </xf>
    <xf numFmtId="0" fontId="23" fillId="0" borderId="0" xfId="0" applyFont="1" applyAlignment="1">
      <alignment horizontal="left" vertical="center"/>
    </xf>
    <xf numFmtId="0" fontId="23" fillId="0" borderId="0" xfId="0" applyFont="1" applyAlignment="1">
      <alignment horizontal="right" vertical="center"/>
    </xf>
    <xf numFmtId="165" fontId="16" fillId="0" borderId="13" xfId="0" applyNumberFormat="1" applyFont="1" applyBorder="1" applyAlignment="1">
      <alignment horizontal="center" vertical="center"/>
    </xf>
    <xf numFmtId="0" fontId="16" fillId="2" borderId="13" xfId="0" applyFont="1" applyFill="1" applyBorder="1" applyAlignment="1">
      <alignment horizontal="center" vertical="center"/>
    </xf>
    <xf numFmtId="165" fontId="26" fillId="0" borderId="11" xfId="0" applyNumberFormat="1" applyFont="1" applyBorder="1" applyAlignment="1">
      <alignment horizontal="center" vertical="center"/>
    </xf>
    <xf numFmtId="165" fontId="26" fillId="2" borderId="11" xfId="0" applyNumberFormat="1" applyFont="1" applyFill="1" applyBorder="1" applyAlignment="1">
      <alignment horizontal="center" vertical="center"/>
    </xf>
    <xf numFmtId="0" fontId="16" fillId="0" borderId="0" xfId="0" applyFont="1" applyAlignment="1">
      <alignment horizontal="center" vertical="center"/>
    </xf>
    <xf numFmtId="0" fontId="16" fillId="0" borderId="9" xfId="0" applyFont="1" applyBorder="1" applyAlignment="1">
      <alignment horizontal="center" vertical="center"/>
    </xf>
    <xf numFmtId="0" fontId="16" fillId="0" borderId="2" xfId="0" applyFont="1" applyBorder="1" applyAlignment="1">
      <alignment horizontal="center" vertical="center" wrapText="1"/>
    </xf>
    <xf numFmtId="0" fontId="16" fillId="0" borderId="8" xfId="0" applyFont="1" applyBorder="1" applyAlignment="1">
      <alignment horizontal="center" vertical="center" wrapText="1"/>
    </xf>
    <xf numFmtId="0" fontId="28" fillId="0" borderId="0" xfId="19" applyFont="1" applyAlignment="1">
      <alignment horizontal="left" wrapText="1"/>
    </xf>
    <xf numFmtId="0" fontId="28" fillId="0" borderId="0" xfId="0" applyFont="1" applyAlignment="1">
      <alignment horizontal="left" vertical="center" wrapText="1"/>
    </xf>
    <xf numFmtId="0" fontId="23" fillId="0" borderId="0" xfId="19" applyFont="1" applyAlignment="1">
      <alignment horizontal="right" vertical="top" wrapText="1"/>
    </xf>
    <xf numFmtId="0" fontId="16" fillId="0" borderId="0" xfId="0" applyFont="1" applyAlignment="1">
      <alignment horizontal="center" vertical="center" wrapText="1"/>
    </xf>
    <xf numFmtId="0" fontId="16" fillId="0" borderId="9" xfId="0" applyFont="1" applyBorder="1" applyAlignment="1">
      <alignment horizontal="center" vertical="center" wrapText="1"/>
    </xf>
    <xf numFmtId="165" fontId="28" fillId="0" borderId="0" xfId="0" applyNumberFormat="1" applyFont="1" applyAlignment="1">
      <alignment horizontal="left" vertical="top"/>
    </xf>
    <xf numFmtId="1" fontId="16" fillId="0" borderId="0" xfId="0" quotePrefix="1" applyNumberFormat="1" applyFont="1" applyAlignment="1">
      <alignment horizontal="center" vertical="center"/>
    </xf>
    <xf numFmtId="1" fontId="16" fillId="0" borderId="9" xfId="0" quotePrefix="1" applyNumberFormat="1" applyFont="1" applyBorder="1" applyAlignment="1">
      <alignment horizontal="center" vertical="center"/>
    </xf>
    <xf numFmtId="1" fontId="9" fillId="0" borderId="2" xfId="0" quotePrefix="1" applyNumberFormat="1" applyFont="1" applyBorder="1" applyAlignment="1">
      <alignment horizontal="center" vertical="center"/>
    </xf>
    <xf numFmtId="0" fontId="9" fillId="0" borderId="8" xfId="0" applyFont="1" applyBorder="1" applyAlignment="1">
      <alignment horizontal="center" vertical="center"/>
    </xf>
    <xf numFmtId="1" fontId="9" fillId="0" borderId="0" xfId="0" quotePrefix="1" applyNumberFormat="1" applyFont="1" applyAlignment="1">
      <alignment horizontal="center" vertical="center"/>
    </xf>
    <xf numFmtId="1" fontId="9" fillId="0" borderId="9" xfId="0" quotePrefix="1" applyNumberFormat="1" applyFont="1" applyBorder="1" applyAlignment="1">
      <alignment horizontal="center" vertical="center"/>
    </xf>
    <xf numFmtId="165" fontId="16" fillId="2" borderId="7" xfId="0" applyNumberFormat="1" applyFont="1" applyFill="1" applyBorder="1" applyAlignment="1">
      <alignment horizontal="center" vertical="center"/>
    </xf>
    <xf numFmtId="165" fontId="16" fillId="2" borderId="0" xfId="0" applyNumberFormat="1" applyFont="1" applyFill="1" applyAlignment="1">
      <alignment horizontal="center" vertical="center"/>
    </xf>
    <xf numFmtId="165" fontId="16" fillId="2" borderId="9" xfId="0" applyNumberFormat="1" applyFont="1" applyFill="1" applyBorder="1" applyAlignment="1">
      <alignment horizontal="center" vertical="center"/>
    </xf>
    <xf numFmtId="1" fontId="16" fillId="0" borderId="0" xfId="0" applyNumberFormat="1" applyFont="1" applyAlignment="1">
      <alignment horizontal="center" vertical="center"/>
    </xf>
    <xf numFmtId="1" fontId="16" fillId="0" borderId="9" xfId="0" applyNumberFormat="1" applyFont="1" applyBorder="1" applyAlignment="1">
      <alignment horizontal="center" vertical="center"/>
    </xf>
    <xf numFmtId="165" fontId="26" fillId="0" borderId="7" xfId="0" applyNumberFormat="1" applyFont="1" applyBorder="1" applyAlignment="1">
      <alignment horizontal="center" vertical="center"/>
    </xf>
    <xf numFmtId="165" fontId="26" fillId="0" borderId="12" xfId="0" applyNumberFormat="1" applyFont="1" applyBorder="1" applyAlignment="1">
      <alignment horizontal="center" vertical="center"/>
    </xf>
    <xf numFmtId="165" fontId="43" fillId="2" borderId="7" xfId="0" applyNumberFormat="1" applyFont="1" applyFill="1" applyBorder="1" applyAlignment="1">
      <alignment horizontal="center" vertical="center"/>
    </xf>
    <xf numFmtId="165" fontId="26" fillId="2" borderId="7" xfId="0" applyNumberFormat="1" applyFont="1" applyFill="1" applyBorder="1" applyAlignment="1">
      <alignment horizontal="center" vertical="center"/>
    </xf>
    <xf numFmtId="165" fontId="26" fillId="2" borderId="12" xfId="0" applyNumberFormat="1" applyFont="1" applyFill="1" applyBorder="1" applyAlignment="1">
      <alignment horizontal="center" vertical="center"/>
    </xf>
    <xf numFmtId="1" fontId="16" fillId="3" borderId="4" xfId="0" quotePrefix="1" applyNumberFormat="1" applyFont="1" applyFill="1" applyBorder="1" applyAlignment="1">
      <alignment horizontal="center" vertical="center"/>
    </xf>
    <xf numFmtId="1" fontId="16" fillId="3" borderId="7" xfId="0" quotePrefix="1" applyNumberFormat="1" applyFont="1" applyFill="1" applyBorder="1" applyAlignment="1">
      <alignment horizontal="center" vertical="center"/>
    </xf>
    <xf numFmtId="165" fontId="26" fillId="2" borderId="9" xfId="0" applyNumberFormat="1" applyFont="1" applyFill="1" applyBorder="1" applyAlignment="1">
      <alignment horizontal="center" vertical="center"/>
    </xf>
    <xf numFmtId="1" fontId="16" fillId="3" borderId="9" xfId="0" applyNumberFormat="1" applyFont="1" applyFill="1" applyBorder="1" applyAlignment="1">
      <alignment horizontal="center" vertical="center"/>
    </xf>
    <xf numFmtId="1" fontId="16" fillId="3" borderId="4" xfId="0" applyNumberFormat="1" applyFont="1" applyFill="1" applyBorder="1" applyAlignment="1">
      <alignment horizontal="center" vertical="center"/>
    </xf>
    <xf numFmtId="1" fontId="16" fillId="3" borderId="9" xfId="0" quotePrefix="1" applyNumberFormat="1" applyFont="1" applyFill="1" applyBorder="1" applyAlignment="1">
      <alignment horizontal="center" vertical="center"/>
    </xf>
    <xf numFmtId="0" fontId="13" fillId="0" borderId="9" xfId="0" applyFont="1" applyBorder="1" applyAlignment="1">
      <alignment horizontal="left" vertical="center"/>
    </xf>
    <xf numFmtId="0" fontId="15" fillId="0" borderId="7" xfId="0" applyFont="1" applyBorder="1" applyAlignment="1">
      <alignment horizontal="center" vertical="center"/>
    </xf>
    <xf numFmtId="0" fontId="15" fillId="0" borderId="0" xfId="0" applyFont="1" applyAlignment="1">
      <alignment horizontal="center" vertical="center"/>
    </xf>
    <xf numFmtId="0" fontId="15" fillId="0" borderId="9" xfId="0" applyFont="1" applyBorder="1" applyAlignment="1">
      <alignment horizontal="center" vertical="center"/>
    </xf>
    <xf numFmtId="165" fontId="43" fillId="0" borderId="7" xfId="0" applyNumberFormat="1" applyFont="1" applyBorder="1" applyAlignment="1">
      <alignment horizontal="center" vertical="center"/>
    </xf>
    <xf numFmtId="165" fontId="43" fillId="0" borderId="12" xfId="0" applyNumberFormat="1" applyFont="1" applyBorder="1" applyAlignment="1">
      <alignment horizontal="center" vertical="center"/>
    </xf>
    <xf numFmtId="1" fontId="16" fillId="0" borderId="4" xfId="0" quotePrefix="1" applyNumberFormat="1" applyFont="1" applyBorder="1" applyAlignment="1">
      <alignment horizontal="center" vertical="center"/>
    </xf>
    <xf numFmtId="16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13" fillId="0" borderId="9" xfId="0" applyFont="1" applyBorder="1" applyAlignment="1">
      <alignment horizontal="left" vertical="center" wrapText="1"/>
    </xf>
    <xf numFmtId="0" fontId="13" fillId="0" borderId="0" xfId="0" applyFont="1" applyAlignment="1">
      <alignment horizontal="right" vertical="center" wrapText="1"/>
    </xf>
    <xf numFmtId="1" fontId="16" fillId="0" borderId="6" xfId="0" quotePrefix="1" applyNumberFormat="1" applyFont="1" applyBorder="1" applyAlignment="1">
      <alignment horizontal="center" vertical="center"/>
    </xf>
    <xf numFmtId="0" fontId="16" fillId="0" borderId="10" xfId="0" applyFont="1" applyBorder="1" applyAlignment="1">
      <alignment horizontal="center" vertical="center"/>
    </xf>
    <xf numFmtId="1" fontId="16" fillId="3" borderId="6" xfId="0" quotePrefix="1" applyNumberFormat="1" applyFont="1" applyFill="1" applyBorder="1" applyAlignment="1">
      <alignment horizontal="center" vertical="center"/>
    </xf>
    <xf numFmtId="1" fontId="16" fillId="3" borderId="10" xfId="0" quotePrefix="1" applyNumberFormat="1" applyFont="1" applyFill="1" applyBorder="1" applyAlignment="1">
      <alignment horizontal="center" vertical="center"/>
    </xf>
    <xf numFmtId="0" fontId="16" fillId="3" borderId="9"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9" xfId="0" quotePrefix="1" applyFont="1" applyFill="1" applyBorder="1" applyAlignment="1">
      <alignment horizontal="center" vertical="center"/>
    </xf>
    <xf numFmtId="0" fontId="16" fillId="3" borderId="4" xfId="0" quotePrefix="1" applyFont="1" applyFill="1" applyBorder="1" applyAlignment="1">
      <alignment horizontal="center" vertical="center"/>
    </xf>
    <xf numFmtId="1" fontId="16" fillId="0" borderId="4" xfId="0" applyNumberFormat="1" applyFont="1" applyBorder="1" applyAlignment="1">
      <alignment horizontal="center" vertical="center"/>
    </xf>
    <xf numFmtId="0" fontId="16" fillId="0" borderId="9" xfId="0" quotePrefix="1" applyFont="1" applyBorder="1" applyAlignment="1">
      <alignment horizontal="center" vertical="center" wrapText="1"/>
    </xf>
    <xf numFmtId="0" fontId="16" fillId="0" borderId="4" xfId="0" applyFont="1" applyBorder="1" applyAlignment="1">
      <alignment horizontal="center" vertical="center" wrapText="1"/>
    </xf>
    <xf numFmtId="0" fontId="16" fillId="0" borderId="4" xfId="0" quotePrefix="1" applyFont="1" applyBorder="1" applyAlignment="1">
      <alignment horizontal="center" vertical="center" wrapText="1"/>
    </xf>
    <xf numFmtId="165" fontId="16" fillId="2" borderId="4" xfId="0" applyNumberFormat="1" applyFont="1" applyFill="1" applyBorder="1" applyAlignment="1">
      <alignment horizontal="center" vertical="center"/>
    </xf>
    <xf numFmtId="0" fontId="28" fillId="0" borderId="0" xfId="0" applyFont="1" applyAlignment="1">
      <alignment horizontal="left" vertical="center"/>
    </xf>
    <xf numFmtId="165" fontId="28" fillId="0" borderId="0" xfId="0" applyNumberFormat="1" applyFont="1" applyAlignment="1">
      <alignment horizontal="left" vertical="center"/>
    </xf>
    <xf numFmtId="0" fontId="16" fillId="3" borderId="0" xfId="0" applyFont="1" applyFill="1" applyAlignment="1">
      <alignment horizontal="center" vertical="center"/>
    </xf>
    <xf numFmtId="0" fontId="16" fillId="3" borderId="7" xfId="0" applyFont="1" applyFill="1" applyBorder="1" applyAlignment="1">
      <alignment horizontal="center" vertical="center"/>
    </xf>
    <xf numFmtId="0" fontId="13" fillId="0" borderId="0" xfId="0" applyFont="1" applyAlignment="1">
      <alignment horizontal="right" vertical="center"/>
    </xf>
    <xf numFmtId="0" fontId="16" fillId="0" borderId="7" xfId="0" applyFont="1" applyBorder="1" applyAlignment="1">
      <alignment horizontal="center" vertical="center"/>
    </xf>
    <xf numFmtId="0" fontId="15" fillId="0" borderId="7" xfId="0" applyFont="1" applyBorder="1" applyAlignment="1">
      <alignment horizontal="center"/>
    </xf>
    <xf numFmtId="0" fontId="15" fillId="0" borderId="0" xfId="0" applyFont="1" applyAlignment="1">
      <alignment horizontal="center"/>
    </xf>
    <xf numFmtId="0" fontId="15" fillId="0" borderId="9" xfId="0" applyFont="1" applyBorder="1" applyAlignment="1">
      <alignment horizontal="center"/>
    </xf>
    <xf numFmtId="0" fontId="28" fillId="0" borderId="0" xfId="0" applyFont="1" applyAlignment="1">
      <alignment vertical="top" wrapText="1"/>
    </xf>
  </cellXfs>
  <cellStyles count="39">
    <cellStyle name="Base 0" xfId="22" xr:uid="{00000000-0005-0000-0000-000000000000}"/>
    <cellStyle name="Base 0 dec" xfId="15" xr:uid="{00000000-0005-0000-0000-000001000000}"/>
    <cellStyle name="Base 2 dec" xfId="8" xr:uid="{00000000-0005-0000-0000-000002000000}"/>
    <cellStyle name="Cabecera 1" xfId="1" xr:uid="{00000000-0005-0000-0000-000003000000}"/>
    <cellStyle name="Cabecera 2" xfId="3" xr:uid="{00000000-0005-0000-0000-000004000000}"/>
    <cellStyle name="Capitulo" xfId="7" xr:uid="{00000000-0005-0000-0000-000005000000}"/>
    <cellStyle name="Code" xfId="2" xr:uid="{00000000-0005-0000-0000-000006000000}"/>
    <cellStyle name="Descripciones" xfId="3" xr:uid="{00000000-0005-0000-0000-000007000000}"/>
    <cellStyle name="Enc. der" xfId="25" xr:uid="{00000000-0005-0000-0000-000008000000}"/>
    <cellStyle name="Enc. der." xfId="23" xr:uid="{00000000-0005-0000-0000-000009000000}"/>
    <cellStyle name="Enc. izq" xfId="16" xr:uid="{00000000-0005-0000-0000-00000A000000}"/>
    <cellStyle name="Enc. izq." xfId="4" xr:uid="{00000000-0005-0000-0000-00000B000000}"/>
    <cellStyle name="Etiqueta" xfId="5" xr:uid="{00000000-0005-0000-0000-00000C000000}"/>
    <cellStyle name="Euro" xfId="6" xr:uid="{00000000-0005-0000-0000-00000D000000}"/>
    <cellStyle name="Fecha" xfId="7" xr:uid="{00000000-0005-0000-0000-00000E000000}"/>
    <cellStyle name="Fijo" xfId="8" xr:uid="{00000000-0005-0000-0000-00000F000000}"/>
    <cellStyle name="Hipervínculo" xfId="9" builtinId="8"/>
    <cellStyle name="Linea Inferior" xfId="10" xr:uid="{00000000-0005-0000-0000-000011000000}"/>
    <cellStyle name="Linea Superior" xfId="11" xr:uid="{00000000-0005-0000-0000-000012000000}"/>
    <cellStyle name="Linea Tipo" xfId="12" xr:uid="{00000000-0005-0000-0000-000013000000}"/>
    <cellStyle name="Millares" xfId="13" builtinId="3"/>
    <cellStyle name="Millares 2" xfId="14" xr:uid="{00000000-0005-0000-0000-000015000000}"/>
    <cellStyle name="Millares 3" xfId="28" xr:uid="{CFDE1D61-BC13-4D5E-8BD6-FD17F13A90DE}"/>
    <cellStyle name="Monetario" xfId="15" xr:uid="{00000000-0005-0000-0000-000016000000}"/>
    <cellStyle name="Monetario0" xfId="16" xr:uid="{00000000-0005-0000-0000-000017000000}"/>
    <cellStyle name="Normal" xfId="0" builtinId="0"/>
    <cellStyle name="Normal 10 10 2" xfId="26" xr:uid="{00000000-0005-0000-0000-000019000000}"/>
    <cellStyle name="Normal 12 2 10" xfId="29" xr:uid="{E0063CC9-E657-4F88-AC0C-1010C561B4BE}"/>
    <cellStyle name="Normal 2" xfId="17" xr:uid="{00000000-0005-0000-0000-00001A000000}"/>
    <cellStyle name="Normal 2 2" xfId="30" xr:uid="{06B7C4DD-1A67-438A-A4C5-6B968F40781A}"/>
    <cellStyle name="Normal 3" xfId="18" xr:uid="{00000000-0005-0000-0000-00001B000000}"/>
    <cellStyle name="Normal 4" xfId="27" xr:uid="{451F36F4-1830-47E9-9D27-A4B25547B86B}"/>
    <cellStyle name="Normal_Nuevo cuadro IV-1 Memoria Estadística 2002" xfId="19" xr:uid="{00000000-0005-0000-0000-00001C000000}"/>
    <cellStyle name="Num. cuadro" xfId="20" xr:uid="{00000000-0005-0000-0000-00001D000000}"/>
    <cellStyle name="Pie" xfId="21" xr:uid="{00000000-0005-0000-0000-00001E000000}"/>
    <cellStyle name="Punto" xfId="22" xr:uid="{00000000-0005-0000-0000-00001F000000}"/>
    <cellStyle name="Punto0" xfId="23" xr:uid="{00000000-0005-0000-0000-000020000000}"/>
    <cellStyle name="Titulo" xfId="24" xr:uid="{00000000-0005-0000-0000-000021000000}"/>
    <cellStyle name="Total 2" xfId="25" xr:uid="{00000000-0005-0000-0000-00002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0066"/>
      <color rgb="FFC19A53"/>
      <color rgb="FFFF00FF"/>
      <color rgb="FF006600"/>
      <color rgb="FF911034"/>
      <color rgb="FF963634"/>
      <color rgb="FF632523"/>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205;ndice!A1"/></Relationships>
</file>

<file path=xl/drawings/_rels/drawing11.xml.rels><?xml version="1.0" encoding="UTF-8" standalone="yes"?>
<Relationships xmlns="http://schemas.openxmlformats.org/package/2006/relationships"><Relationship Id="rId1" Type="http://schemas.openxmlformats.org/officeDocument/2006/relationships/hyperlink" Target="#&#205;ndice!A1"/></Relationships>
</file>

<file path=xl/drawings/_rels/drawing12.xml.rels><?xml version="1.0" encoding="UTF-8" standalone="yes"?>
<Relationships xmlns="http://schemas.openxmlformats.org/package/2006/relationships"><Relationship Id="rId1" Type="http://schemas.openxmlformats.org/officeDocument/2006/relationships/hyperlink" Target="#&#205;ndice!A1"/></Relationships>
</file>

<file path=xl/drawings/_rels/drawing13.xml.rels><?xml version="1.0" encoding="UTF-8" standalone="yes"?>
<Relationships xmlns="http://schemas.openxmlformats.org/package/2006/relationships"><Relationship Id="rId1" Type="http://schemas.openxmlformats.org/officeDocument/2006/relationships/hyperlink" Target="#&#205;ndice!A1"/></Relationships>
</file>

<file path=xl/drawings/_rels/drawing14.xml.rels><?xml version="1.0" encoding="UTF-8" standalone="yes"?>
<Relationships xmlns="http://schemas.openxmlformats.org/package/2006/relationships"><Relationship Id="rId1" Type="http://schemas.openxmlformats.org/officeDocument/2006/relationships/hyperlink" Target="#&#205;ndice!A1"/></Relationships>
</file>

<file path=xl/drawings/_rels/drawing2.xml.rels><?xml version="1.0" encoding="UTF-8" standalone="yes"?>
<Relationships xmlns="http://schemas.openxmlformats.org/package/2006/relationships"><Relationship Id="rId1" Type="http://schemas.openxmlformats.org/officeDocument/2006/relationships/hyperlink" Target="#&#205;ndice!A1"/></Relationships>
</file>

<file path=xl/drawings/_rels/drawing3.xml.rels><?xml version="1.0" encoding="UTF-8" standalone="yes"?>
<Relationships xmlns="http://schemas.openxmlformats.org/package/2006/relationships"><Relationship Id="rId1" Type="http://schemas.openxmlformats.org/officeDocument/2006/relationships/hyperlink" Target="#&#205;ndice!A1"/></Relationships>
</file>

<file path=xl/drawings/_rels/drawing4.xml.rels><?xml version="1.0" encoding="UTF-8" standalone="yes"?>
<Relationships xmlns="http://schemas.openxmlformats.org/package/2006/relationships"><Relationship Id="rId1" Type="http://schemas.openxmlformats.org/officeDocument/2006/relationships/hyperlink" Target="#&#205;ndice!A1"/></Relationships>
</file>

<file path=xl/drawings/_rels/drawing5.xml.rels><?xml version="1.0" encoding="UTF-8" standalone="yes"?>
<Relationships xmlns="http://schemas.openxmlformats.org/package/2006/relationships"><Relationship Id="rId1" Type="http://schemas.openxmlformats.org/officeDocument/2006/relationships/hyperlink" Target="#&#205;ndice!A1"/></Relationships>
</file>

<file path=xl/drawings/_rels/drawing6.xml.rels><?xml version="1.0" encoding="UTF-8" standalone="yes"?>
<Relationships xmlns="http://schemas.openxmlformats.org/package/2006/relationships"><Relationship Id="rId1" Type="http://schemas.openxmlformats.org/officeDocument/2006/relationships/hyperlink" Target="#&#205;ndice!A1"/></Relationships>
</file>

<file path=xl/drawings/_rels/drawing7.xml.rels><?xml version="1.0" encoding="UTF-8" standalone="yes"?>
<Relationships xmlns="http://schemas.openxmlformats.org/package/2006/relationships"><Relationship Id="rId1" Type="http://schemas.openxmlformats.org/officeDocument/2006/relationships/hyperlink" Target="#&#205;ndice!A1"/></Relationships>
</file>

<file path=xl/drawings/_rels/drawing8.xml.rels><?xml version="1.0" encoding="UTF-8" standalone="yes"?>
<Relationships xmlns="http://schemas.openxmlformats.org/package/2006/relationships"><Relationship Id="rId1" Type="http://schemas.openxmlformats.org/officeDocument/2006/relationships/hyperlink" Target="#&#205;ndice!A1"/></Relationships>
</file>

<file path=xl/drawings/_rels/drawing9.xml.rels><?xml version="1.0" encoding="UTF-8" standalone="yes"?>
<Relationships xmlns="http://schemas.openxmlformats.org/package/2006/relationships"><Relationship Id="rId1" Type="http://schemas.openxmlformats.org/officeDocument/2006/relationships/hyperlink" Target="#&#205;ndice!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1447800</xdr:colOff>
      <xdr:row>2</xdr:row>
      <xdr:rowOff>114300</xdr:rowOff>
    </xdr:to>
    <xdr:pic>
      <xdr:nvPicPr>
        <xdr:cNvPr id="2" name="Imagen 1" descr="Imagen que contiene Texto&#10;&#10;Descripción generada automáticamente">
          <a:extLst>
            <a:ext uri="{FF2B5EF4-FFF2-40B4-BE49-F238E27FC236}">
              <a16:creationId xmlns:a16="http://schemas.microsoft.com/office/drawing/2014/main" id="{71F1EDC4-E279-4F57-BB49-650500DA3C1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898" t="3975" r="33619" b="90536"/>
        <a:stretch/>
      </xdr:blipFill>
      <xdr:spPr bwMode="auto">
        <a:xfrm>
          <a:off x="238125" y="438150"/>
          <a:ext cx="4781550" cy="55245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6</xdr:col>
      <xdr:colOff>1762125</xdr:colOff>
      <xdr:row>0</xdr:row>
      <xdr:rowOff>333375</xdr:rowOff>
    </xdr:from>
    <xdr:to>
      <xdr:col>7</xdr:col>
      <xdr:colOff>66675</xdr:colOff>
      <xdr:row>2</xdr:row>
      <xdr:rowOff>314325</xdr:rowOff>
    </xdr:to>
    <xdr:pic>
      <xdr:nvPicPr>
        <xdr:cNvPr id="4" name="Imagen 3" descr="Imagen que contiene Texto&#10;&#10;Descripción generada automáticamente">
          <a:extLst>
            <a:ext uri="{FF2B5EF4-FFF2-40B4-BE49-F238E27FC236}">
              <a16:creationId xmlns:a16="http://schemas.microsoft.com/office/drawing/2014/main" id="{08DA254E-024A-4BEF-B376-0305507C661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390" t="86874" r="70724" b="4607"/>
        <a:stretch/>
      </xdr:blipFill>
      <xdr:spPr bwMode="auto">
        <a:xfrm>
          <a:off x="11191875" y="333375"/>
          <a:ext cx="1857375" cy="85725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843106AD-60F5-4C5F-9E4E-1C98F400ADAF}"/>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5652A8D0-36AD-46D5-B21A-62C3A5B83E70}"/>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2682557B-4543-4DFF-A93C-FD10919CD82C}"/>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D828A3AA-625B-4C37-8B86-F3774F2595AE}"/>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6A537124-D59B-430E-A930-B67F0A6396BA}"/>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238126</xdr:colOff>
      <xdr:row>2</xdr:row>
      <xdr:rowOff>200024</xdr:rowOff>
    </xdr:from>
    <xdr:to>
      <xdr:col>8</xdr:col>
      <xdr:colOff>228600</xdr:colOff>
      <xdr:row>12</xdr:row>
      <xdr:rowOff>28575</xdr:rowOff>
    </xdr:to>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238126" y="1076324"/>
          <a:ext cx="7915274" cy="2581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just" rtl="0">
            <a:defRPr sz="1000"/>
          </a:pPr>
          <a:r>
            <a:rPr lang="es-MX" sz="1100" b="0" i="0" u="none" strike="noStrike" baseline="0">
              <a:solidFill>
                <a:srgbClr val="911034"/>
              </a:solidFill>
              <a:latin typeface="Noto Sans" panose="020B0502040504020204" pitchFamily="34" charset="0"/>
              <a:ea typeface="Noto Sans" panose="020B0502040504020204" pitchFamily="34" charset="0"/>
              <a:cs typeface="Noto Sans" panose="020B0502040504020204" pitchFamily="34" charset="0"/>
            </a:rPr>
            <a:t>• </a:t>
          </a:r>
          <a:r>
            <a:rPr lang="es-MX" sz="1100" b="1" i="0" u="none" strike="noStrike" baseline="0">
              <a:solidFill>
                <a:srgbClr val="911034"/>
              </a:solidFill>
              <a:latin typeface="Noto Sans" panose="020B0502040504020204" pitchFamily="34" charset="0"/>
              <a:ea typeface="Noto Sans" panose="020B0502040504020204" pitchFamily="34" charset="0"/>
              <a:cs typeface="Noto Sans" panose="020B0502040504020204" pitchFamily="34" charset="0"/>
            </a:rPr>
            <a:t>Aceptantes activas. </a:t>
          </a:r>
          <a:r>
            <a:rPr lang="es-MX" sz="11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Son las personas en edad fértil inscritas en un programa de planificación familiar,</a:t>
          </a:r>
          <a:r>
            <a:rPr lang="es-MX" sz="1100" b="1"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 </a:t>
          </a:r>
          <a:r>
            <a:rPr lang="es-MX" sz="11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que continúan en la anticoncepción, hasta un periodo determinado, que normalmente es el fin de año civil.</a:t>
          </a:r>
        </a:p>
        <a:p>
          <a:pPr algn="just" rtl="0">
            <a:defRPr sz="1000"/>
          </a:pPr>
          <a:endParaRPr lang="es-MX" sz="11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endParaRPr>
        </a:p>
        <a:p>
          <a:pPr algn="just" rtl="0">
            <a:defRPr sz="1000"/>
          </a:pPr>
          <a:endParaRPr lang="es-MX" sz="1100" b="0" i="0" u="none" strike="noStrike" baseline="0">
            <a:solidFill>
              <a:srgbClr val="911034"/>
            </a:solidFill>
            <a:latin typeface="Noto Sans" panose="020B0502040504020204" pitchFamily="34" charset="0"/>
            <a:ea typeface="Noto Sans" panose="020B0502040504020204" pitchFamily="34" charset="0"/>
            <a:cs typeface="Noto Sans" panose="020B0502040504020204" pitchFamily="34" charset="0"/>
          </a:endParaRPr>
        </a:p>
        <a:p>
          <a:pPr algn="just" rtl="0">
            <a:defRPr sz="1000"/>
          </a:pPr>
          <a:r>
            <a:rPr lang="es-MX" sz="1100" b="0" i="0" u="none" strike="noStrike" baseline="0">
              <a:solidFill>
                <a:srgbClr val="911034"/>
              </a:solidFill>
              <a:latin typeface="Noto Sans" panose="020B0502040504020204" pitchFamily="34" charset="0"/>
              <a:ea typeface="Noto Sans" panose="020B0502040504020204" pitchFamily="34" charset="0"/>
              <a:cs typeface="Noto Sans" panose="020B0502040504020204" pitchFamily="34" charset="0"/>
            </a:rPr>
            <a:t>• </a:t>
          </a:r>
          <a:r>
            <a:rPr lang="es-MX" sz="1100" b="1" i="0" u="none" strike="noStrike" baseline="0">
              <a:solidFill>
                <a:srgbClr val="911034"/>
              </a:solidFill>
              <a:latin typeface="Noto Sans" panose="020B0502040504020204" pitchFamily="34" charset="0"/>
              <a:ea typeface="Noto Sans" panose="020B0502040504020204" pitchFamily="34" charset="0"/>
              <a:cs typeface="Noto Sans" panose="020B0502040504020204" pitchFamily="34" charset="0"/>
            </a:rPr>
            <a:t>Aceptantes usuarias. </a:t>
          </a:r>
          <a:r>
            <a:rPr lang="es-MX" sz="11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También llamada aceptante o usuaria nueva, se refiere a la mujer que ingresa al</a:t>
          </a:r>
          <a:r>
            <a:rPr lang="es-MX" sz="1100" b="1"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 </a:t>
          </a:r>
          <a:r>
            <a:rPr lang="es-MX" sz="11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rPr>
            <a:t>programa de planificación familiar por primera vez o bien, aquella que estuvo ausente del programa por un periodo mayor de tres años.</a:t>
          </a:r>
        </a:p>
        <a:p>
          <a:pPr algn="l" rtl="0">
            <a:defRPr sz="1000"/>
          </a:pPr>
          <a:endParaRPr lang="es-MX" sz="1100" b="0" i="0" u="none" strike="noStrike" baseline="0">
            <a:solidFill>
              <a:srgbClr val="000000"/>
            </a:solidFill>
            <a:latin typeface="Noto Sans" panose="020B0502040504020204" pitchFamily="34" charset="0"/>
            <a:ea typeface="Noto Sans" panose="020B0502040504020204" pitchFamily="34" charset="0"/>
            <a:cs typeface="Noto Sans" panose="020B0502040504020204" pitchFamily="34" charset="0"/>
          </a:endParaRPr>
        </a:p>
      </xdr:txBody>
    </xdr:sp>
    <xdr:clientData/>
  </xdr:twoCellAnchor>
  <xdr:twoCellAnchor>
    <xdr:from>
      <xdr:col>0</xdr:col>
      <xdr:colOff>0</xdr:colOff>
      <xdr:row>0</xdr:row>
      <xdr:rowOff>0</xdr:rowOff>
    </xdr:from>
    <xdr:to>
      <xdr:col>1</xdr:col>
      <xdr:colOff>82451</xdr:colOff>
      <xdr:row>0</xdr:row>
      <xdr:rowOff>358942</xdr:rowOff>
    </xdr:to>
    <xdr:sp macro="" textlink="">
      <xdr:nvSpPr>
        <xdr:cNvPr id="4" name="1 Rectángulo redondeado">
          <a:hlinkClick xmlns:r="http://schemas.openxmlformats.org/officeDocument/2006/relationships" r:id="rId1"/>
          <a:extLst>
            <a:ext uri="{FF2B5EF4-FFF2-40B4-BE49-F238E27FC236}">
              <a16:creationId xmlns:a16="http://schemas.microsoft.com/office/drawing/2014/main" id="{06E04527-540F-4AA4-8680-B29A754709DD}"/>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295275</xdr:rowOff>
    </xdr:from>
    <xdr:to>
      <xdr:col>1</xdr:col>
      <xdr:colOff>0</xdr:colOff>
      <xdr:row>6</xdr:row>
      <xdr:rowOff>0</xdr:rowOff>
    </xdr:to>
    <xdr:sp macro="" textlink="">
      <xdr:nvSpPr>
        <xdr:cNvPr id="1025" name="WordArt 1">
          <a:extLst>
            <a:ext uri="{FF2B5EF4-FFF2-40B4-BE49-F238E27FC236}">
              <a16:creationId xmlns:a16="http://schemas.microsoft.com/office/drawing/2014/main" id="{00000000-0008-0000-0200-000001040000}"/>
            </a:ext>
          </a:extLst>
        </xdr:cNvPr>
        <xdr:cNvSpPr>
          <a:spLocks noChangeArrowheads="1" noChangeShapeType="1" noTextEdit="1"/>
        </xdr:cNvSpPr>
      </xdr:nvSpPr>
      <xdr:spPr bwMode="auto">
        <a:xfrm>
          <a:off x="657225" y="1571625"/>
          <a:ext cx="0" cy="295275"/>
        </a:xfrm>
        <a:prstGeom prst="rect">
          <a:avLst/>
        </a:prstGeom>
      </xdr:spPr>
      <xdr:txBody>
        <a:bodyPr wrap="none" fromWordArt="1">
          <a:prstTxWarp prst="textPlain">
            <a:avLst>
              <a:gd name="adj" fmla="val 50000"/>
            </a:avLst>
          </a:prstTxWarp>
        </a:bodyPr>
        <a:lstStyle/>
        <a:p>
          <a:pPr algn="ctr" rtl="0"/>
          <a:r>
            <a:rPr lang="es-ES" sz="1600" kern="10" spc="0">
              <a:ln w="9525">
                <a:noFill/>
                <a:round/>
                <a:headEnd/>
                <a:tailEnd/>
              </a:ln>
              <a:solidFill>
                <a:srgbClr val="336699"/>
              </a:solidFill>
              <a:effectLst>
                <a:outerShdw dist="45791" dir="2021404" algn="ctr" rotWithShape="0">
                  <a:srgbClr val="B2B2B2">
                    <a:alpha val="80000"/>
                  </a:srgbClr>
                </a:outerShdw>
              </a:effectLst>
              <a:latin typeface="Times New Roman"/>
              <a:cs typeface="Times New Roman"/>
            </a:rPr>
            <a:t>ELIMINAR COB U. ACTIVAS</a:t>
          </a:r>
        </a:p>
      </xdr:txBody>
    </xdr:sp>
    <xdr:clientData/>
  </xdr:twoCellAnchor>
  <xdr:twoCellAnchor>
    <xdr:from>
      <xdr:col>0</xdr:col>
      <xdr:colOff>0</xdr:colOff>
      <xdr:row>0</xdr:row>
      <xdr:rowOff>0</xdr:rowOff>
    </xdr:from>
    <xdr:to>
      <xdr:col>1</xdr:col>
      <xdr:colOff>415826</xdr:colOff>
      <xdr:row>1</xdr:row>
      <xdr:rowOff>168442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DE9704CC-43CC-4878-A7B1-1C7FB7275C3F}"/>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82451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E0E842B2-F84C-466D-97A5-03E2E31C2F7D}"/>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7B8411DC-BFE4-4897-B959-529EE38EE23A}"/>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0FFD1B6F-7CEB-4432-8582-4DDBB8A382F8}"/>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AF0AACCD-C5D2-482F-AB61-52624C0E5106}"/>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3899F8D6-611D-468E-B25E-F523A4099EDD}"/>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1073051</xdr:colOff>
      <xdr:row>1</xdr:row>
      <xdr:rowOff>168442</xdr:rowOff>
    </xdr:to>
    <xdr:sp macro="" textlink="">
      <xdr:nvSpPr>
        <xdr:cNvPr id="3" name="1 Rectángulo redondeado">
          <a:hlinkClick xmlns:r="http://schemas.openxmlformats.org/officeDocument/2006/relationships" r:id="rId1"/>
          <a:extLst>
            <a:ext uri="{FF2B5EF4-FFF2-40B4-BE49-F238E27FC236}">
              <a16:creationId xmlns:a16="http://schemas.microsoft.com/office/drawing/2014/main" id="{92D27AD4-253D-4F3F-BC88-D6993CE3654D}"/>
            </a:ext>
          </a:extLst>
        </xdr:cNvPr>
        <xdr:cNvSpPr/>
      </xdr:nvSpPr>
      <xdr:spPr>
        <a:xfrm>
          <a:off x="0" y="0"/>
          <a:ext cx="1073051" cy="358942"/>
        </a:xfrm>
        <a:prstGeom prst="roundRect">
          <a:avLst/>
        </a:prstGeom>
        <a:solidFill>
          <a:srgbClr val="2A5C4B"/>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MX" sz="1200" b="1">
              <a:solidFill>
                <a:schemeClr val="bg1"/>
              </a:solidFill>
              <a:latin typeface="Noto Sans" panose="020B0502040504020204" pitchFamily="34" charset="0"/>
              <a:ea typeface="Noto Sans" panose="020B0502040504020204" pitchFamily="34" charset="0"/>
              <a:cs typeface="Noto Sans" panose="020B0502040504020204" pitchFamily="34" charset="0"/>
            </a:rPr>
            <a:t>Índice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20"/>
  <sheetViews>
    <sheetView showGridLines="0" tabSelected="1" workbookViewId="0"/>
  </sheetViews>
  <sheetFormatPr baseColWidth="10" defaultColWidth="0" defaultRowHeight="18" zeroHeight="1" x14ac:dyDescent="0.35"/>
  <cols>
    <col min="1" max="1" width="2.77734375" style="9" customWidth="1"/>
    <col min="2" max="2" width="16.109375" style="7" customWidth="1"/>
    <col min="3" max="6" width="22.77734375" style="9" customWidth="1"/>
    <col min="7" max="7" width="41.44140625" style="9" customWidth="1"/>
    <col min="8" max="8" width="3.33203125" style="9" customWidth="1"/>
    <col min="9" max="21" width="0" style="9" hidden="1" customWidth="1"/>
    <col min="22" max="16384" width="11.5546875" style="9" hidden="1"/>
  </cols>
  <sheetData>
    <row r="1" spans="2:21" s="8" customFormat="1" ht="35.1" customHeight="1" x14ac:dyDescent="0.35">
      <c r="B1" s="7"/>
    </row>
    <row r="2" spans="2:21" s="8" customFormat="1" ht="35.1" customHeight="1" x14ac:dyDescent="0.35">
      <c r="B2" s="186"/>
      <c r="C2" s="186"/>
      <c r="D2" s="186"/>
      <c r="E2" s="186"/>
      <c r="F2" s="186"/>
      <c r="G2" s="186"/>
    </row>
    <row r="3" spans="2:21" s="8" customFormat="1" ht="35.1" customHeight="1" thickBot="1" x14ac:dyDescent="0.4">
      <c r="B3" s="187" t="s">
        <v>138</v>
      </c>
      <c r="C3" s="187"/>
      <c r="D3" s="187"/>
      <c r="E3" s="187"/>
      <c r="F3" s="187"/>
      <c r="G3" s="187"/>
    </row>
    <row r="4" spans="2:21" ht="29.25" customHeight="1" thickTop="1" x14ac:dyDescent="0.35">
      <c r="B4" s="142" t="s">
        <v>68</v>
      </c>
      <c r="C4" s="189" t="s">
        <v>137</v>
      </c>
      <c r="D4" s="189"/>
      <c r="E4" s="189"/>
      <c r="F4" s="143"/>
      <c r="G4" s="143"/>
    </row>
    <row r="5" spans="2:21" ht="35.1" customHeight="1" x14ac:dyDescent="0.35">
      <c r="B5" s="144" t="s">
        <v>80</v>
      </c>
      <c r="C5" s="190" t="s">
        <v>132</v>
      </c>
      <c r="D5" s="190"/>
      <c r="E5" s="190"/>
      <c r="F5" s="190"/>
      <c r="G5" s="190"/>
      <c r="H5" s="10"/>
      <c r="I5" s="10"/>
      <c r="J5" s="10"/>
      <c r="K5" s="10"/>
      <c r="L5" s="10"/>
    </row>
    <row r="6" spans="2:21" ht="35.1" customHeight="1" x14ac:dyDescent="0.35">
      <c r="B6" s="127" t="s">
        <v>78</v>
      </c>
      <c r="C6" s="190" t="s">
        <v>133</v>
      </c>
      <c r="D6" s="190"/>
      <c r="E6" s="190"/>
      <c r="F6" s="190"/>
      <c r="G6" s="190"/>
      <c r="H6" s="11"/>
      <c r="I6" s="10"/>
      <c r="J6" s="10"/>
      <c r="K6" s="10"/>
      <c r="L6" s="10"/>
    </row>
    <row r="7" spans="2:21" ht="35.1" customHeight="1" x14ac:dyDescent="0.35">
      <c r="B7" s="127" t="s">
        <v>77</v>
      </c>
      <c r="C7" s="190" t="s">
        <v>134</v>
      </c>
      <c r="D7" s="190"/>
      <c r="E7" s="190"/>
      <c r="F7" s="190"/>
      <c r="G7" s="190"/>
      <c r="H7" s="11"/>
      <c r="I7" s="11"/>
      <c r="J7" s="11"/>
      <c r="K7" s="11"/>
      <c r="L7" s="11"/>
      <c r="M7" s="11"/>
      <c r="N7" s="11"/>
      <c r="O7" s="11"/>
      <c r="P7" s="11"/>
      <c r="Q7" s="11"/>
      <c r="R7" s="11"/>
      <c r="S7" s="11"/>
      <c r="T7" s="11"/>
      <c r="U7" s="11"/>
    </row>
    <row r="8" spans="2:21" s="8" customFormat="1" ht="35.1" customHeight="1" x14ac:dyDescent="0.35">
      <c r="B8" s="127" t="s">
        <v>76</v>
      </c>
      <c r="C8" s="190" t="s">
        <v>130</v>
      </c>
      <c r="D8" s="190"/>
      <c r="E8" s="190"/>
      <c r="F8" s="190"/>
      <c r="G8" s="190"/>
      <c r="H8" s="13"/>
      <c r="I8" s="13"/>
      <c r="J8" s="13"/>
      <c r="K8" s="13"/>
      <c r="L8" s="13"/>
      <c r="M8" s="13"/>
      <c r="N8" s="13"/>
      <c r="O8" s="13"/>
      <c r="P8" s="13"/>
      <c r="Q8" s="13"/>
      <c r="R8" s="13"/>
      <c r="S8" s="13"/>
      <c r="T8" s="13"/>
      <c r="U8" s="13"/>
    </row>
    <row r="9" spans="2:21" ht="35.1" customHeight="1" x14ac:dyDescent="0.35">
      <c r="B9" s="127" t="s">
        <v>75</v>
      </c>
      <c r="C9" s="191" t="s">
        <v>150</v>
      </c>
      <c r="D9" s="191"/>
      <c r="E9" s="191"/>
      <c r="F9" s="191"/>
      <c r="G9" s="191"/>
      <c r="H9" s="14"/>
      <c r="I9" s="14"/>
      <c r="J9" s="14"/>
      <c r="K9" s="14"/>
      <c r="L9" s="14"/>
      <c r="M9" s="14"/>
      <c r="N9" s="14"/>
      <c r="O9" s="14"/>
      <c r="P9" s="14"/>
      <c r="Q9" s="14"/>
      <c r="R9" s="14"/>
      <c r="S9" s="14"/>
      <c r="T9" s="14"/>
      <c r="U9" s="14"/>
    </row>
    <row r="10" spans="2:21" s="8" customFormat="1" ht="35.1" customHeight="1" x14ac:dyDescent="0.35">
      <c r="B10" s="127" t="s">
        <v>74</v>
      </c>
      <c r="C10" s="190" t="s">
        <v>148</v>
      </c>
      <c r="D10" s="190"/>
      <c r="E10" s="190"/>
      <c r="F10" s="190"/>
      <c r="G10" s="190"/>
      <c r="H10" s="15"/>
      <c r="I10" s="15"/>
      <c r="J10" s="15"/>
      <c r="K10" s="15"/>
      <c r="L10" s="15"/>
      <c r="M10" s="15"/>
      <c r="N10" s="15"/>
      <c r="O10" s="15"/>
      <c r="P10" s="15"/>
      <c r="Q10" s="15"/>
      <c r="R10" s="15"/>
      <c r="S10" s="15"/>
      <c r="T10" s="15"/>
      <c r="U10" s="15"/>
    </row>
    <row r="11" spans="2:21" ht="35.1" customHeight="1" x14ac:dyDescent="0.35">
      <c r="B11" s="127" t="s">
        <v>73</v>
      </c>
      <c r="C11" s="191" t="s">
        <v>147</v>
      </c>
      <c r="D11" s="191"/>
      <c r="E11" s="191"/>
      <c r="F11" s="191"/>
      <c r="G11" s="191"/>
      <c r="H11" s="16"/>
      <c r="I11" s="16"/>
      <c r="J11" s="16"/>
      <c r="K11" s="11"/>
      <c r="L11" s="11"/>
      <c r="M11" s="11"/>
      <c r="N11" s="11"/>
      <c r="O11" s="11"/>
      <c r="P11" s="11"/>
      <c r="Q11" s="11"/>
      <c r="R11" s="11"/>
      <c r="S11" s="11"/>
      <c r="T11" s="11"/>
      <c r="U11" s="11"/>
    </row>
    <row r="12" spans="2:21" s="18" customFormat="1" ht="45.75" customHeight="1" x14ac:dyDescent="0.35">
      <c r="B12" s="127" t="s">
        <v>72</v>
      </c>
      <c r="C12" s="191" t="s">
        <v>140</v>
      </c>
      <c r="D12" s="191"/>
      <c r="E12" s="191"/>
      <c r="F12" s="191"/>
      <c r="G12" s="191"/>
      <c r="H12" s="17"/>
      <c r="I12" s="17"/>
      <c r="J12" s="17"/>
      <c r="K12" s="17"/>
      <c r="L12" s="17"/>
      <c r="M12" s="17"/>
      <c r="N12" s="17"/>
      <c r="O12" s="17"/>
      <c r="P12" s="17"/>
      <c r="Q12" s="17"/>
      <c r="R12" s="17"/>
      <c r="S12" s="17"/>
      <c r="T12" s="17"/>
      <c r="U12" s="17"/>
    </row>
    <row r="13" spans="2:21" ht="47.25" customHeight="1" x14ac:dyDescent="0.35">
      <c r="B13" s="127" t="s">
        <v>71</v>
      </c>
      <c r="C13" s="191" t="s">
        <v>146</v>
      </c>
      <c r="D13" s="191"/>
      <c r="E13" s="191"/>
      <c r="F13" s="191"/>
      <c r="G13" s="191"/>
      <c r="H13" s="11"/>
      <c r="I13" s="11"/>
      <c r="J13" s="11"/>
      <c r="K13" s="11"/>
    </row>
    <row r="14" spans="2:21" s="18" customFormat="1" ht="35.1" customHeight="1" x14ac:dyDescent="0.35">
      <c r="B14" s="127" t="s">
        <v>70</v>
      </c>
      <c r="C14" s="191" t="s">
        <v>141</v>
      </c>
      <c r="D14" s="191"/>
      <c r="E14" s="191"/>
      <c r="F14" s="191"/>
      <c r="G14" s="191"/>
      <c r="H14" s="17"/>
      <c r="I14" s="17"/>
      <c r="J14" s="17"/>
      <c r="K14" s="17"/>
    </row>
    <row r="15" spans="2:21" ht="35.1" customHeight="1" x14ac:dyDescent="0.35">
      <c r="B15" s="127" t="s">
        <v>136</v>
      </c>
      <c r="C15" s="191" t="s">
        <v>151</v>
      </c>
      <c r="D15" s="191"/>
      <c r="E15" s="191"/>
      <c r="F15" s="191"/>
      <c r="G15" s="191"/>
      <c r="H15" s="11"/>
      <c r="I15" s="11"/>
      <c r="J15" s="11"/>
      <c r="K15" s="11"/>
    </row>
    <row r="16" spans="2:21" s="18" customFormat="1" ht="34.5" customHeight="1" x14ac:dyDescent="0.35">
      <c r="B16" s="127" t="s">
        <v>135</v>
      </c>
      <c r="C16" s="191" t="s">
        <v>144</v>
      </c>
      <c r="D16" s="191"/>
      <c r="E16" s="191"/>
      <c r="F16" s="191"/>
      <c r="G16" s="191"/>
      <c r="H16" s="12"/>
      <c r="I16" s="17"/>
      <c r="J16" s="17"/>
      <c r="K16" s="17"/>
    </row>
    <row r="17" spans="2:11" ht="3" customHeight="1" thickBot="1" x14ac:dyDescent="0.4">
      <c r="B17" s="188"/>
      <c r="C17" s="188"/>
      <c r="D17" s="188"/>
      <c r="E17" s="188"/>
      <c r="F17" s="188"/>
      <c r="G17" s="188"/>
      <c r="H17" s="11"/>
      <c r="I17" s="11"/>
      <c r="J17" s="11"/>
      <c r="K17" s="11"/>
    </row>
    <row r="18" spans="2:11" ht="18.75" thickTop="1" x14ac:dyDescent="0.35">
      <c r="B18" s="19"/>
      <c r="C18" s="11"/>
      <c r="D18" s="11"/>
      <c r="E18" s="11"/>
      <c r="F18" s="11"/>
      <c r="G18" s="11"/>
      <c r="H18" s="11"/>
      <c r="I18" s="11"/>
      <c r="J18" s="11"/>
      <c r="K18" s="11"/>
    </row>
    <row r="19" spans="2:11" hidden="1" x14ac:dyDescent="0.35">
      <c r="B19" s="19"/>
    </row>
    <row r="20" spans="2:11" hidden="1" x14ac:dyDescent="0.35">
      <c r="B20" s="19"/>
    </row>
  </sheetData>
  <mergeCells count="16">
    <mergeCell ref="B2:G2"/>
    <mergeCell ref="B3:G3"/>
    <mergeCell ref="B17:G17"/>
    <mergeCell ref="C4:E4"/>
    <mergeCell ref="C5:G5"/>
    <mergeCell ref="C6:G6"/>
    <mergeCell ref="C7:G7"/>
    <mergeCell ref="C9:G9"/>
    <mergeCell ref="C11:G11"/>
    <mergeCell ref="C13:G13"/>
    <mergeCell ref="C15:G15"/>
    <mergeCell ref="C14:G14"/>
    <mergeCell ref="C16:G16"/>
    <mergeCell ref="C8:G8"/>
    <mergeCell ref="C10:G10"/>
    <mergeCell ref="C12:G12"/>
  </mergeCells>
  <hyperlinks>
    <hyperlink ref="B4" location="GLOSARIO!A1" display="Glosario" xr:uid="{00000000-0004-0000-0000-000000000000}"/>
    <hyperlink ref="B5" location="V.1!A1" display="Cuadro No. V.1" xr:uid="{00000000-0004-0000-0000-000001000000}"/>
    <hyperlink ref="B6" location="V.2!A1" display="Cuadro No. V.2" xr:uid="{00000000-0004-0000-0000-000002000000}"/>
    <hyperlink ref="B7" location="V.3!A1" display="Cuadro No. V.3" xr:uid="{00000000-0004-0000-0000-000003000000}"/>
    <hyperlink ref="B9" location="V.5!A1" display="Cuadro No. V.5" xr:uid="{00000000-0004-0000-0000-000004000000}"/>
    <hyperlink ref="B11" location="V.7!A1" display="Cuadro No. V.7" xr:uid="{00000000-0004-0000-0000-000005000000}"/>
    <hyperlink ref="B13" location="V.9!A1" display="Cuadro No. V.9" xr:uid="{00000000-0004-0000-0000-000006000000}"/>
    <hyperlink ref="B15" location="V.11!A1" display="Cuadro No. V.11" xr:uid="{00000000-0004-0000-0000-000007000000}"/>
    <hyperlink ref="B8" location="V.4!A1" display="Cuadro No. V.4" xr:uid="{00000000-0004-0000-0000-000008000000}"/>
    <hyperlink ref="B10" location="V.6!A1" display="Cuadro No. V.6" xr:uid="{00000000-0004-0000-0000-000009000000}"/>
    <hyperlink ref="B12" location="V.8!A1" display="Cuadro No. V.8" xr:uid="{00000000-0004-0000-0000-00000A000000}"/>
    <hyperlink ref="B14" location="V.10!A1" display="Cuadro No. V.10" xr:uid="{00000000-0004-0000-0000-00000B000000}"/>
    <hyperlink ref="B16" location="V.12!A1" display="Cuadro No. V.12" xr:uid="{00000000-0004-0000-0000-00000C000000}"/>
  </hyperlinks>
  <printOptions horizontalCentered="1"/>
  <pageMargins left="0.27559055118110237" right="0.27559055118110237" top="0.39370078740157483" bottom="0.98425196850393704" header="0" footer="0"/>
  <pageSetup scale="73" orientation="landscape" r:id="rId1"/>
  <headerFooter alignWithMargins="0"/>
  <drawing r:id="rId2"/>
  <webPublishItems count="1">
    <webPublishItem id="14427" divId="IV Salud Reproductiva 2014_14427" sourceType="sheet" destinationFile="Z:\6. MEMORIA ESTADISTICA 2000-2014\ME 2014\DEFINITIVOS\IV Salud Reproductiva 2014.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syncVertical="1" syncRef="A1" transitionEvaluation="1">
    <pageSetUpPr fitToPage="1"/>
  </sheetPr>
  <dimension ref="A1:BZ50"/>
  <sheetViews>
    <sheetView showGridLines="0" zoomScaleNormal="100" workbookViewId="0"/>
  </sheetViews>
  <sheetFormatPr baseColWidth="10" defaultColWidth="0" defaultRowHeight="18" zeroHeight="1" x14ac:dyDescent="0.25"/>
  <cols>
    <col min="1" max="1" width="17.33203125" style="23" customWidth="1"/>
    <col min="2" max="19" width="8.77734375" style="23" bestFit="1" customWidth="1"/>
    <col min="20" max="26" width="8" style="23" bestFit="1" customWidth="1"/>
    <col min="27" max="27" width="1.5546875" style="23" customWidth="1"/>
    <col min="28" max="45" width="8.77734375" style="23" bestFit="1" customWidth="1"/>
    <col min="46" max="52" width="8" style="23" bestFit="1" customWidth="1"/>
    <col min="53" max="53" width="1.77734375" style="23" customWidth="1"/>
    <col min="54" max="70" width="8.77734375" style="23" bestFit="1" customWidth="1"/>
    <col min="71" max="77" width="8" style="23" bestFit="1" customWidth="1"/>
    <col min="78" max="78" width="9.88671875" style="23" customWidth="1"/>
    <col min="79" max="16384" width="11.5546875" style="23" hidden="1"/>
  </cols>
  <sheetData>
    <row r="1" spans="1:78" s="21" customFormat="1" ht="15" customHeight="1" x14ac:dyDescent="0.25">
      <c r="A1" s="34"/>
    </row>
    <row r="2" spans="1:78" s="43" customFormat="1" ht="15" customHeight="1" x14ac:dyDescent="0.25">
      <c r="A2" s="274" t="s">
        <v>72</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row>
    <row r="3" spans="1:78" s="42" customFormat="1" ht="35.1" customHeight="1" thickBot="1" x14ac:dyDescent="0.3">
      <c r="A3" s="273" t="s">
        <v>140</v>
      </c>
      <c r="B3" s="273"/>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row>
    <row r="4" spans="1:78" ht="9.9499999999999993" customHeight="1" thickTop="1" thickBot="1" x14ac:dyDescent="0.3">
      <c r="A4" s="271" t="s">
        <v>98</v>
      </c>
      <c r="B4" s="268" t="s">
        <v>67</v>
      </c>
      <c r="C4" s="268"/>
      <c r="D4" s="268"/>
      <c r="E4" s="268"/>
      <c r="F4" s="268"/>
      <c r="G4" s="268"/>
      <c r="H4" s="268"/>
      <c r="I4" s="268"/>
      <c r="J4" s="268"/>
      <c r="K4" s="268"/>
      <c r="L4" s="268"/>
      <c r="M4" s="268"/>
      <c r="N4" s="268"/>
      <c r="O4" s="268"/>
      <c r="P4" s="268"/>
      <c r="Q4" s="268"/>
      <c r="R4" s="268"/>
      <c r="S4" s="268"/>
      <c r="T4" s="268"/>
      <c r="U4" s="268"/>
      <c r="V4" s="268"/>
      <c r="W4" s="268"/>
      <c r="X4" s="268"/>
      <c r="Y4" s="268"/>
      <c r="Z4" s="268"/>
      <c r="AA4" s="265"/>
      <c r="AB4" s="256" t="s">
        <v>62</v>
      </c>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65"/>
      <c r="BB4" s="256" t="s">
        <v>59</v>
      </c>
      <c r="BC4" s="256"/>
      <c r="BD4" s="256"/>
      <c r="BE4" s="256"/>
      <c r="BF4" s="256"/>
      <c r="BG4" s="256"/>
      <c r="BH4" s="256"/>
      <c r="BI4" s="256"/>
      <c r="BJ4" s="256"/>
      <c r="BK4" s="256"/>
      <c r="BL4" s="256"/>
      <c r="BM4" s="256"/>
      <c r="BN4" s="256"/>
      <c r="BO4" s="256"/>
      <c r="BP4" s="256"/>
      <c r="BQ4" s="256"/>
      <c r="BR4" s="256"/>
      <c r="BS4" s="256"/>
      <c r="BT4" s="256"/>
      <c r="BU4" s="256"/>
      <c r="BV4" s="256"/>
      <c r="BW4" s="256"/>
      <c r="BX4" s="256"/>
      <c r="BY4" s="256"/>
    </row>
    <row r="5" spans="1:78" ht="24.75" customHeight="1" thickTop="1" thickBot="1" x14ac:dyDescent="0.3">
      <c r="A5" s="271"/>
      <c r="B5" s="269"/>
      <c r="C5" s="269"/>
      <c r="D5" s="269"/>
      <c r="E5" s="269"/>
      <c r="F5" s="269"/>
      <c r="G5" s="269"/>
      <c r="H5" s="269"/>
      <c r="I5" s="269"/>
      <c r="J5" s="269"/>
      <c r="K5" s="269"/>
      <c r="L5" s="269"/>
      <c r="M5" s="269"/>
      <c r="N5" s="269"/>
      <c r="O5" s="269"/>
      <c r="P5" s="269"/>
      <c r="Q5" s="269"/>
      <c r="R5" s="269"/>
      <c r="S5" s="269"/>
      <c r="T5" s="269"/>
      <c r="U5" s="269"/>
      <c r="V5" s="269"/>
      <c r="W5" s="269"/>
      <c r="X5" s="269"/>
      <c r="Y5" s="269"/>
      <c r="Z5" s="269"/>
      <c r="AA5" s="266"/>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66"/>
      <c r="BB5" s="260"/>
      <c r="BC5" s="260"/>
      <c r="BD5" s="260"/>
      <c r="BE5" s="260"/>
      <c r="BF5" s="260"/>
      <c r="BG5" s="260"/>
      <c r="BH5" s="260"/>
      <c r="BI5" s="260"/>
      <c r="BJ5" s="260"/>
      <c r="BK5" s="260"/>
      <c r="BL5" s="260"/>
      <c r="BM5" s="260"/>
      <c r="BN5" s="260"/>
      <c r="BO5" s="260"/>
      <c r="BP5" s="260"/>
      <c r="BQ5" s="260"/>
      <c r="BR5" s="260"/>
      <c r="BS5" s="260"/>
      <c r="BT5" s="260"/>
      <c r="BU5" s="260"/>
      <c r="BV5" s="260"/>
      <c r="BW5" s="260"/>
      <c r="BX5" s="260"/>
      <c r="BY5" s="260"/>
    </row>
    <row r="6" spans="1:78" ht="9.9499999999999993" customHeight="1" thickTop="1" thickBot="1" x14ac:dyDescent="0.3">
      <c r="A6" s="271"/>
      <c r="B6" s="243">
        <v>2000</v>
      </c>
      <c r="C6" s="243">
        <v>2001</v>
      </c>
      <c r="D6" s="243">
        <v>2002</v>
      </c>
      <c r="E6" s="243">
        <v>2003</v>
      </c>
      <c r="F6" s="243">
        <v>2004</v>
      </c>
      <c r="G6" s="243">
        <v>2005</v>
      </c>
      <c r="H6" s="243">
        <v>2006</v>
      </c>
      <c r="I6" s="243">
        <v>2007</v>
      </c>
      <c r="J6" s="243">
        <v>2008</v>
      </c>
      <c r="K6" s="243">
        <v>2009</v>
      </c>
      <c r="L6" s="243">
        <v>2010</v>
      </c>
      <c r="M6" s="243">
        <v>2011</v>
      </c>
      <c r="N6" s="243">
        <v>2012</v>
      </c>
      <c r="O6" s="243">
        <v>2013</v>
      </c>
      <c r="P6" s="243">
        <v>2014</v>
      </c>
      <c r="Q6" s="243">
        <v>2015</v>
      </c>
      <c r="R6" s="243" t="s">
        <v>102</v>
      </c>
      <c r="S6" s="243" t="s">
        <v>103</v>
      </c>
      <c r="T6" s="243" t="s">
        <v>104</v>
      </c>
      <c r="U6" s="243" t="s">
        <v>105</v>
      </c>
      <c r="V6" s="243" t="s">
        <v>106</v>
      </c>
      <c r="W6" s="243" t="s">
        <v>154</v>
      </c>
      <c r="X6" s="243" t="s">
        <v>107</v>
      </c>
      <c r="Y6" s="243" t="s">
        <v>108</v>
      </c>
      <c r="Z6" s="243" t="s">
        <v>131</v>
      </c>
      <c r="AA6" s="266"/>
      <c r="AB6" s="263">
        <v>2000</v>
      </c>
      <c r="AC6" s="263">
        <v>2001</v>
      </c>
      <c r="AD6" s="263">
        <v>2002</v>
      </c>
      <c r="AE6" s="263">
        <v>2003</v>
      </c>
      <c r="AF6" s="263">
        <v>2004</v>
      </c>
      <c r="AG6" s="263">
        <v>2005</v>
      </c>
      <c r="AH6" s="263">
        <v>2006</v>
      </c>
      <c r="AI6" s="263">
        <v>2007</v>
      </c>
      <c r="AJ6" s="263">
        <v>2008</v>
      </c>
      <c r="AK6" s="263">
        <v>2009</v>
      </c>
      <c r="AL6" s="263">
        <v>2010</v>
      </c>
      <c r="AM6" s="263">
        <v>2011</v>
      </c>
      <c r="AN6" s="263">
        <v>2012</v>
      </c>
      <c r="AO6" s="263">
        <v>2013</v>
      </c>
      <c r="AP6" s="263">
        <v>2014</v>
      </c>
      <c r="AQ6" s="263">
        <v>2015</v>
      </c>
      <c r="AR6" s="263" t="s">
        <v>109</v>
      </c>
      <c r="AS6" s="263" t="s">
        <v>103</v>
      </c>
      <c r="AT6" s="263" t="s">
        <v>111</v>
      </c>
      <c r="AU6" s="263" t="s">
        <v>112</v>
      </c>
      <c r="AV6" s="263" t="s">
        <v>113</v>
      </c>
      <c r="AW6" s="263" t="s">
        <v>114</v>
      </c>
      <c r="AX6" s="263" t="s">
        <v>115</v>
      </c>
      <c r="AY6" s="263" t="s">
        <v>116</v>
      </c>
      <c r="AZ6" s="263" t="s">
        <v>127</v>
      </c>
      <c r="BA6" s="266"/>
      <c r="BB6" s="258">
        <v>2000</v>
      </c>
      <c r="BC6" s="258">
        <v>2001</v>
      </c>
      <c r="BD6" s="258">
        <v>2002</v>
      </c>
      <c r="BE6" s="258">
        <v>2003</v>
      </c>
      <c r="BF6" s="258">
        <v>2004</v>
      </c>
      <c r="BG6" s="258">
        <v>2005</v>
      </c>
      <c r="BH6" s="258">
        <v>2006</v>
      </c>
      <c r="BI6" s="258">
        <v>2007</v>
      </c>
      <c r="BJ6" s="258">
        <v>2008</v>
      </c>
      <c r="BK6" s="258">
        <v>2009</v>
      </c>
      <c r="BL6" s="258">
        <v>2010</v>
      </c>
      <c r="BM6" s="258">
        <v>2011</v>
      </c>
      <c r="BN6" s="258">
        <v>2012</v>
      </c>
      <c r="BO6" s="258">
        <v>2013</v>
      </c>
      <c r="BP6" s="258">
        <v>2015</v>
      </c>
      <c r="BQ6" s="258" t="s">
        <v>109</v>
      </c>
      <c r="BR6" s="258" t="s">
        <v>110</v>
      </c>
      <c r="BS6" s="258" t="s">
        <v>111</v>
      </c>
      <c r="BT6" s="258" t="s">
        <v>112</v>
      </c>
      <c r="BU6" s="258" t="s">
        <v>113</v>
      </c>
      <c r="BV6" s="258" t="s">
        <v>114</v>
      </c>
      <c r="BW6" s="258" t="s">
        <v>115</v>
      </c>
      <c r="BX6" s="258" t="s">
        <v>116</v>
      </c>
      <c r="BY6" s="258" t="s">
        <v>127</v>
      </c>
    </row>
    <row r="7" spans="1:78" ht="27.75" customHeight="1" thickTop="1" thickBot="1" x14ac:dyDescent="0.3">
      <c r="A7" s="271"/>
      <c r="B7" s="270"/>
      <c r="C7" s="270"/>
      <c r="D7" s="270"/>
      <c r="E7" s="270"/>
      <c r="F7" s="270"/>
      <c r="G7" s="270"/>
      <c r="H7" s="270"/>
      <c r="I7" s="270"/>
      <c r="J7" s="270"/>
      <c r="K7" s="270"/>
      <c r="L7" s="270"/>
      <c r="M7" s="270"/>
      <c r="N7" s="270"/>
      <c r="O7" s="270"/>
      <c r="P7" s="270"/>
      <c r="Q7" s="270"/>
      <c r="R7" s="270"/>
      <c r="S7" s="270"/>
      <c r="T7" s="270"/>
      <c r="U7" s="270"/>
      <c r="V7" s="270"/>
      <c r="W7" s="270"/>
      <c r="X7" s="270"/>
      <c r="Y7" s="270"/>
      <c r="Z7" s="270"/>
      <c r="AA7" s="267"/>
      <c r="AB7" s="272"/>
      <c r="AC7" s="272"/>
      <c r="AD7" s="272"/>
      <c r="AE7" s="272"/>
      <c r="AF7" s="272"/>
      <c r="AG7" s="272"/>
      <c r="AH7" s="272"/>
      <c r="AI7" s="272"/>
      <c r="AJ7" s="272"/>
      <c r="AK7" s="272"/>
      <c r="AL7" s="272"/>
      <c r="AM7" s="272"/>
      <c r="AN7" s="272"/>
      <c r="AO7" s="272"/>
      <c r="AP7" s="272"/>
      <c r="AQ7" s="258"/>
      <c r="AR7" s="258"/>
      <c r="AS7" s="258"/>
      <c r="AT7" s="258"/>
      <c r="AU7" s="258"/>
      <c r="AV7" s="258"/>
      <c r="AW7" s="258"/>
      <c r="AX7" s="258"/>
      <c r="AY7" s="258"/>
      <c r="AZ7" s="258"/>
      <c r="BA7" s="267"/>
      <c r="BB7" s="272"/>
      <c r="BC7" s="272"/>
      <c r="BD7" s="272"/>
      <c r="BE7" s="272"/>
      <c r="BF7" s="272"/>
      <c r="BG7" s="272"/>
      <c r="BH7" s="272"/>
      <c r="BI7" s="272"/>
      <c r="BJ7" s="272"/>
      <c r="BK7" s="272"/>
      <c r="BL7" s="272"/>
      <c r="BM7" s="272"/>
      <c r="BN7" s="272"/>
      <c r="BO7" s="272"/>
      <c r="BP7" s="258"/>
      <c r="BQ7" s="272"/>
      <c r="BR7" s="272"/>
      <c r="BS7" s="272"/>
      <c r="BT7" s="272"/>
      <c r="BU7" s="272"/>
      <c r="BV7" s="272"/>
      <c r="BW7" s="272"/>
      <c r="BX7" s="272"/>
      <c r="BY7" s="272"/>
    </row>
    <row r="8" spans="1:78" ht="12.75" customHeight="1" thickTop="1" x14ac:dyDescent="0.25">
      <c r="A8" s="24"/>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row>
    <row r="9" spans="1:78" ht="12.75" customHeight="1" x14ac:dyDescent="0.3">
      <c r="A9" s="53" t="s">
        <v>60</v>
      </c>
      <c r="B9" s="26">
        <v>753412</v>
      </c>
      <c r="C9" s="26">
        <v>728667</v>
      </c>
      <c r="D9" s="26">
        <v>700702</v>
      </c>
      <c r="E9" s="26">
        <v>682536</v>
      </c>
      <c r="F9" s="26">
        <v>666924</v>
      </c>
      <c r="G9" s="26">
        <v>660851</v>
      </c>
      <c r="H9" s="26">
        <v>667599</v>
      </c>
      <c r="I9" s="26">
        <v>651959</v>
      </c>
      <c r="J9" s="26">
        <v>658343</v>
      </c>
      <c r="K9" s="26">
        <v>613387</v>
      </c>
      <c r="L9" s="26">
        <v>619557</v>
      </c>
      <c r="M9" s="26">
        <v>635586</v>
      </c>
      <c r="N9" s="26">
        <v>630358</v>
      </c>
      <c r="O9" s="26">
        <v>612253</v>
      </c>
      <c r="P9" s="26">
        <v>586698</v>
      </c>
      <c r="Q9" s="26">
        <v>696415</v>
      </c>
      <c r="R9" s="26">
        <v>536757</v>
      </c>
      <c r="S9" s="26">
        <v>526888</v>
      </c>
      <c r="T9" s="49">
        <v>534588</v>
      </c>
      <c r="U9" s="49">
        <v>455673</v>
      </c>
      <c r="V9" s="49">
        <v>282339</v>
      </c>
      <c r="W9" s="49">
        <v>349648</v>
      </c>
      <c r="X9" s="49">
        <v>466430</v>
      </c>
      <c r="Y9" s="49">
        <v>476880</v>
      </c>
      <c r="Z9" s="49">
        <v>555490</v>
      </c>
      <c r="AB9" s="26">
        <v>522208</v>
      </c>
      <c r="AC9" s="26">
        <v>498397</v>
      </c>
      <c r="AD9" s="26">
        <v>462110</v>
      </c>
      <c r="AE9" s="26">
        <v>415842</v>
      </c>
      <c r="AF9" s="26">
        <v>391573</v>
      </c>
      <c r="AG9" s="26">
        <v>394631</v>
      </c>
      <c r="AH9" s="26">
        <v>391797</v>
      </c>
      <c r="AI9" s="26">
        <v>379836</v>
      </c>
      <c r="AJ9" s="26">
        <v>371474</v>
      </c>
      <c r="AK9" s="26">
        <v>354719</v>
      </c>
      <c r="AL9" s="26">
        <v>348485</v>
      </c>
      <c r="AM9" s="26">
        <v>359417</v>
      </c>
      <c r="AN9" s="26">
        <v>353388</v>
      </c>
      <c r="AO9" s="26">
        <v>345567</v>
      </c>
      <c r="AP9" s="38">
        <v>334201</v>
      </c>
      <c r="AQ9" s="38">
        <v>446537</v>
      </c>
      <c r="AR9" s="38">
        <v>288619</v>
      </c>
      <c r="AS9" s="38">
        <v>271176</v>
      </c>
      <c r="AT9" s="50">
        <v>267005</v>
      </c>
      <c r="AU9" s="50">
        <v>234974</v>
      </c>
      <c r="AV9" s="49">
        <v>156582</v>
      </c>
      <c r="AW9" s="49">
        <v>168957</v>
      </c>
      <c r="AX9" s="49">
        <v>182195</v>
      </c>
      <c r="AY9" s="49">
        <v>128721</v>
      </c>
      <c r="AZ9" s="49">
        <v>152349</v>
      </c>
      <c r="BB9" s="26">
        <v>231204</v>
      </c>
      <c r="BC9" s="26">
        <v>230270</v>
      </c>
      <c r="BD9" s="26">
        <v>238592</v>
      </c>
      <c r="BE9" s="26">
        <v>266694</v>
      </c>
      <c r="BF9" s="26">
        <v>275351</v>
      </c>
      <c r="BG9" s="26">
        <v>266220</v>
      </c>
      <c r="BH9" s="26">
        <v>275802</v>
      </c>
      <c r="BI9" s="26">
        <v>272123</v>
      </c>
      <c r="BJ9" s="26">
        <v>286869</v>
      </c>
      <c r="BK9" s="26">
        <v>258668</v>
      </c>
      <c r="BL9" s="26">
        <v>271072</v>
      </c>
      <c r="BM9" s="26">
        <v>276169</v>
      </c>
      <c r="BN9" s="26">
        <v>276970</v>
      </c>
      <c r="BO9" s="26">
        <v>266686</v>
      </c>
      <c r="BP9" s="26">
        <v>249878</v>
      </c>
      <c r="BQ9" s="26">
        <v>248138</v>
      </c>
      <c r="BR9" s="26">
        <v>255712</v>
      </c>
      <c r="BS9" s="49">
        <v>267583</v>
      </c>
      <c r="BT9" s="49">
        <v>220699</v>
      </c>
      <c r="BU9" s="49">
        <v>119760</v>
      </c>
      <c r="BV9" s="49">
        <v>180691</v>
      </c>
      <c r="BW9" s="49">
        <v>284235</v>
      </c>
      <c r="BX9" s="49">
        <v>348159</v>
      </c>
      <c r="BY9" s="49">
        <v>403141</v>
      </c>
    </row>
    <row r="10" spans="1:78" ht="12.75" customHeight="1" x14ac:dyDescent="0.25">
      <c r="A10" s="24"/>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133"/>
    </row>
    <row r="11" spans="1:78" ht="15.75" customHeight="1" x14ac:dyDescent="0.3">
      <c r="A11" s="27" t="s">
        <v>0</v>
      </c>
      <c r="B11" s="26">
        <v>10422</v>
      </c>
      <c r="C11" s="26">
        <v>13670</v>
      </c>
      <c r="D11" s="26">
        <v>12513</v>
      </c>
      <c r="E11" s="26">
        <v>13292</v>
      </c>
      <c r="F11" s="26">
        <v>12328</v>
      </c>
      <c r="G11" s="26">
        <v>12221</v>
      </c>
      <c r="H11" s="26">
        <v>10932</v>
      </c>
      <c r="I11" s="26">
        <v>11760</v>
      </c>
      <c r="J11" s="26">
        <v>13177</v>
      </c>
      <c r="K11" s="26">
        <v>10879</v>
      </c>
      <c r="L11" s="26">
        <v>10532</v>
      </c>
      <c r="M11" s="26">
        <v>11214</v>
      </c>
      <c r="N11" s="26">
        <v>10151</v>
      </c>
      <c r="O11" s="26">
        <v>9625</v>
      </c>
      <c r="P11" s="26">
        <v>10229</v>
      </c>
      <c r="Q11" s="26">
        <v>10400</v>
      </c>
      <c r="R11" s="26">
        <v>9852</v>
      </c>
      <c r="S11" s="26">
        <v>10197</v>
      </c>
      <c r="T11" s="26">
        <v>9740</v>
      </c>
      <c r="U11" s="26">
        <v>10581</v>
      </c>
      <c r="V11" s="26">
        <v>4321</v>
      </c>
      <c r="W11" s="26">
        <v>8096</v>
      </c>
      <c r="X11" s="26">
        <v>7632</v>
      </c>
      <c r="Y11" s="26">
        <v>9122</v>
      </c>
      <c r="Z11" s="26">
        <v>9772</v>
      </c>
      <c r="AB11" s="26">
        <v>6764</v>
      </c>
      <c r="AC11" s="26">
        <v>6972</v>
      </c>
      <c r="AD11" s="26">
        <v>6380</v>
      </c>
      <c r="AE11" s="26">
        <v>6081</v>
      </c>
      <c r="AF11" s="26">
        <v>5213</v>
      </c>
      <c r="AG11" s="26">
        <v>5343</v>
      </c>
      <c r="AH11" s="26">
        <v>4907</v>
      </c>
      <c r="AI11" s="26">
        <v>6869</v>
      </c>
      <c r="AJ11" s="26">
        <v>6666</v>
      </c>
      <c r="AK11" s="26">
        <v>6732</v>
      </c>
      <c r="AL11" s="26">
        <v>6122</v>
      </c>
      <c r="AM11" s="26">
        <v>6255</v>
      </c>
      <c r="AN11" s="26">
        <v>6141</v>
      </c>
      <c r="AO11" s="26">
        <v>5727</v>
      </c>
      <c r="AP11" s="38">
        <v>6642</v>
      </c>
      <c r="AQ11" s="38">
        <v>6557</v>
      </c>
      <c r="AR11" s="38">
        <v>6088</v>
      </c>
      <c r="AS11" s="38">
        <v>6459</v>
      </c>
      <c r="AT11" s="51">
        <v>5248</v>
      </c>
      <c r="AU11" s="51">
        <v>5730</v>
      </c>
      <c r="AV11" s="51">
        <v>1621</v>
      </c>
      <c r="AW11" s="51">
        <v>1985</v>
      </c>
      <c r="AX11" s="51">
        <v>2023</v>
      </c>
      <c r="AY11" s="51">
        <v>1128</v>
      </c>
      <c r="AZ11" s="51">
        <v>1731</v>
      </c>
      <c r="BB11" s="26">
        <v>3658</v>
      </c>
      <c r="BC11" s="26">
        <v>6698</v>
      </c>
      <c r="BD11" s="26">
        <v>6133</v>
      </c>
      <c r="BE11" s="26">
        <v>7211</v>
      </c>
      <c r="BF11" s="26">
        <v>7115</v>
      </c>
      <c r="BG11" s="26">
        <v>6878</v>
      </c>
      <c r="BH11" s="26">
        <v>6025</v>
      </c>
      <c r="BI11" s="26">
        <v>4891</v>
      </c>
      <c r="BJ11" s="26">
        <v>6511</v>
      </c>
      <c r="BK11" s="26">
        <v>4147</v>
      </c>
      <c r="BL11" s="26">
        <v>4410</v>
      </c>
      <c r="BM11" s="26">
        <v>4959</v>
      </c>
      <c r="BN11" s="26">
        <v>4010</v>
      </c>
      <c r="BO11" s="26">
        <v>3898</v>
      </c>
      <c r="BP11" s="26">
        <v>3843</v>
      </c>
      <c r="BQ11" s="26">
        <v>3764</v>
      </c>
      <c r="BR11" s="26">
        <v>3738</v>
      </c>
      <c r="BS11" s="26">
        <v>4492</v>
      </c>
      <c r="BT11" s="26">
        <v>4851</v>
      </c>
      <c r="BU11" s="26">
        <v>2621</v>
      </c>
      <c r="BV11" s="26">
        <v>6111</v>
      </c>
      <c r="BW11" s="26">
        <v>5609</v>
      </c>
      <c r="BX11" s="26">
        <v>7994</v>
      </c>
      <c r="BY11" s="26">
        <v>8041</v>
      </c>
      <c r="BZ11" s="133"/>
    </row>
    <row r="12" spans="1:78" ht="15.75" customHeight="1" x14ac:dyDescent="0.3">
      <c r="A12" s="27" t="s">
        <v>1</v>
      </c>
      <c r="B12" s="26">
        <v>34341</v>
      </c>
      <c r="C12" s="26">
        <v>40185</v>
      </c>
      <c r="D12" s="26">
        <v>45491</v>
      </c>
      <c r="E12" s="26">
        <v>39979</v>
      </c>
      <c r="F12" s="26">
        <v>39394</v>
      </c>
      <c r="G12" s="26">
        <v>38646</v>
      </c>
      <c r="H12" s="26">
        <v>28586</v>
      </c>
      <c r="I12" s="26">
        <v>26246</v>
      </c>
      <c r="J12" s="26">
        <v>27808</v>
      </c>
      <c r="K12" s="26">
        <v>25030</v>
      </c>
      <c r="L12" s="26">
        <v>23279</v>
      </c>
      <c r="M12" s="26">
        <v>25946</v>
      </c>
      <c r="N12" s="26">
        <v>32804</v>
      </c>
      <c r="O12" s="26">
        <v>32553</v>
      </c>
      <c r="P12" s="26">
        <v>34031</v>
      </c>
      <c r="Q12" s="26">
        <v>37683</v>
      </c>
      <c r="R12" s="26">
        <v>34360</v>
      </c>
      <c r="S12" s="26">
        <v>38946</v>
      </c>
      <c r="T12" s="26">
        <v>30827</v>
      </c>
      <c r="U12" s="26">
        <v>30142</v>
      </c>
      <c r="V12" s="26">
        <v>13779</v>
      </c>
      <c r="W12" s="26">
        <v>19172</v>
      </c>
      <c r="X12" s="26">
        <v>19722</v>
      </c>
      <c r="Y12" s="26">
        <v>19146</v>
      </c>
      <c r="Z12" s="26">
        <v>23024</v>
      </c>
      <c r="AB12" s="26">
        <v>15288</v>
      </c>
      <c r="AC12" s="26">
        <v>18233</v>
      </c>
      <c r="AD12" s="26">
        <v>16161</v>
      </c>
      <c r="AE12" s="26">
        <v>12842</v>
      </c>
      <c r="AF12" s="26">
        <v>13190</v>
      </c>
      <c r="AG12" s="26">
        <v>12629</v>
      </c>
      <c r="AH12" s="26">
        <v>12356</v>
      </c>
      <c r="AI12" s="26">
        <v>11257</v>
      </c>
      <c r="AJ12" s="26">
        <v>11950</v>
      </c>
      <c r="AK12" s="26">
        <v>11806</v>
      </c>
      <c r="AL12" s="26">
        <v>11824</v>
      </c>
      <c r="AM12" s="26">
        <v>11906</v>
      </c>
      <c r="AN12" s="26">
        <v>12550</v>
      </c>
      <c r="AO12" s="26">
        <v>12733</v>
      </c>
      <c r="AP12" s="38">
        <v>13081</v>
      </c>
      <c r="AQ12" s="38">
        <v>14323</v>
      </c>
      <c r="AR12" s="38">
        <v>12551</v>
      </c>
      <c r="AS12" s="38">
        <v>10991</v>
      </c>
      <c r="AT12" s="51">
        <v>10312</v>
      </c>
      <c r="AU12" s="51">
        <v>11217</v>
      </c>
      <c r="AV12" s="51">
        <v>9809</v>
      </c>
      <c r="AW12" s="51">
        <v>9495</v>
      </c>
      <c r="AX12" s="51">
        <v>6532</v>
      </c>
      <c r="AY12" s="51">
        <v>4641</v>
      </c>
      <c r="AZ12" s="51">
        <v>5599</v>
      </c>
      <c r="BB12" s="26">
        <v>19053</v>
      </c>
      <c r="BC12" s="26">
        <v>21952</v>
      </c>
      <c r="BD12" s="26">
        <v>29330</v>
      </c>
      <c r="BE12" s="26">
        <v>27137</v>
      </c>
      <c r="BF12" s="26">
        <v>26204</v>
      </c>
      <c r="BG12" s="26">
        <v>26017</v>
      </c>
      <c r="BH12" s="26">
        <v>16230</v>
      </c>
      <c r="BI12" s="26">
        <v>14989</v>
      </c>
      <c r="BJ12" s="26">
        <v>15858</v>
      </c>
      <c r="BK12" s="26">
        <v>13224</v>
      </c>
      <c r="BL12" s="26">
        <v>11455</v>
      </c>
      <c r="BM12" s="26">
        <v>14040</v>
      </c>
      <c r="BN12" s="26">
        <v>20254</v>
      </c>
      <c r="BO12" s="26">
        <v>19820</v>
      </c>
      <c r="BP12" s="26">
        <v>23360</v>
      </c>
      <c r="BQ12" s="26">
        <v>21809</v>
      </c>
      <c r="BR12" s="26">
        <v>27955</v>
      </c>
      <c r="BS12" s="26">
        <v>20515</v>
      </c>
      <c r="BT12" s="26">
        <v>18925</v>
      </c>
      <c r="BU12" s="26">
        <v>3803</v>
      </c>
      <c r="BV12" s="26">
        <v>9677</v>
      </c>
      <c r="BW12" s="26">
        <v>13190</v>
      </c>
      <c r="BX12" s="26">
        <v>14505</v>
      </c>
      <c r="BY12" s="26">
        <v>17425</v>
      </c>
    </row>
    <row r="13" spans="1:78" ht="15.75" customHeight="1" x14ac:dyDescent="0.3">
      <c r="A13" s="27" t="s">
        <v>2</v>
      </c>
      <c r="B13" s="26">
        <v>5343</v>
      </c>
      <c r="C13" s="26">
        <v>5320</v>
      </c>
      <c r="D13" s="26">
        <v>5264</v>
      </c>
      <c r="E13" s="26">
        <v>4804</v>
      </c>
      <c r="F13" s="26">
        <v>6330</v>
      </c>
      <c r="G13" s="26">
        <v>6104</v>
      </c>
      <c r="H13" s="26">
        <v>5608</v>
      </c>
      <c r="I13" s="26">
        <v>5097</v>
      </c>
      <c r="J13" s="26">
        <v>5088</v>
      </c>
      <c r="K13" s="26">
        <v>3799</v>
      </c>
      <c r="L13" s="26">
        <v>4565</v>
      </c>
      <c r="M13" s="26">
        <v>4310</v>
      </c>
      <c r="N13" s="26">
        <v>4754</v>
      </c>
      <c r="O13" s="26">
        <v>4982</v>
      </c>
      <c r="P13" s="26">
        <v>4633</v>
      </c>
      <c r="Q13" s="26">
        <v>4051</v>
      </c>
      <c r="R13" s="26">
        <v>3779</v>
      </c>
      <c r="S13" s="26">
        <v>4090</v>
      </c>
      <c r="T13" s="26">
        <v>4848</v>
      </c>
      <c r="U13" s="26">
        <v>3980</v>
      </c>
      <c r="V13" s="26">
        <v>3215</v>
      </c>
      <c r="W13" s="26">
        <v>4319</v>
      </c>
      <c r="X13" s="26">
        <v>4759</v>
      </c>
      <c r="Y13" s="26">
        <v>4539</v>
      </c>
      <c r="Z13" s="26">
        <v>4845</v>
      </c>
      <c r="AB13" s="26">
        <v>3572</v>
      </c>
      <c r="AC13" s="26">
        <v>3515</v>
      </c>
      <c r="AD13" s="26">
        <v>3391</v>
      </c>
      <c r="AE13" s="26">
        <v>3312</v>
      </c>
      <c r="AF13" s="26">
        <v>3503</v>
      </c>
      <c r="AG13" s="26">
        <v>3018</v>
      </c>
      <c r="AH13" s="26">
        <v>2927</v>
      </c>
      <c r="AI13" s="26">
        <v>2575</v>
      </c>
      <c r="AJ13" s="26">
        <v>2809</v>
      </c>
      <c r="AK13" s="26">
        <v>2655</v>
      </c>
      <c r="AL13" s="26">
        <v>3309</v>
      </c>
      <c r="AM13" s="26">
        <v>3309</v>
      </c>
      <c r="AN13" s="26">
        <v>3498</v>
      </c>
      <c r="AO13" s="26">
        <v>3621</v>
      </c>
      <c r="AP13" s="38">
        <v>3666</v>
      </c>
      <c r="AQ13" s="38">
        <v>3195</v>
      </c>
      <c r="AR13" s="38">
        <v>3016</v>
      </c>
      <c r="AS13" s="38">
        <v>3184</v>
      </c>
      <c r="AT13" s="51">
        <v>3217</v>
      </c>
      <c r="AU13" s="51">
        <v>2541</v>
      </c>
      <c r="AV13" s="51">
        <v>2160</v>
      </c>
      <c r="AW13" s="51">
        <v>2694</v>
      </c>
      <c r="AX13" s="51">
        <v>2365</v>
      </c>
      <c r="AY13" s="51">
        <v>1823</v>
      </c>
      <c r="AZ13" s="51">
        <v>1843</v>
      </c>
      <c r="BB13" s="26">
        <v>1771</v>
      </c>
      <c r="BC13" s="26">
        <v>1805</v>
      </c>
      <c r="BD13" s="26">
        <v>1873</v>
      </c>
      <c r="BE13" s="26">
        <v>1492</v>
      </c>
      <c r="BF13" s="26">
        <v>2827</v>
      </c>
      <c r="BG13" s="26">
        <v>3086</v>
      </c>
      <c r="BH13" s="26">
        <v>2681</v>
      </c>
      <c r="BI13" s="26">
        <v>2522</v>
      </c>
      <c r="BJ13" s="26">
        <v>2279</v>
      </c>
      <c r="BK13" s="26">
        <v>1144</v>
      </c>
      <c r="BL13" s="26">
        <v>1256</v>
      </c>
      <c r="BM13" s="26">
        <v>1001</v>
      </c>
      <c r="BN13" s="26">
        <v>1256</v>
      </c>
      <c r="BO13" s="26">
        <v>1361</v>
      </c>
      <c r="BP13" s="26">
        <v>856</v>
      </c>
      <c r="BQ13" s="26">
        <v>763</v>
      </c>
      <c r="BR13" s="26">
        <v>906</v>
      </c>
      <c r="BS13" s="26">
        <v>1631</v>
      </c>
      <c r="BT13" s="26">
        <v>1439</v>
      </c>
      <c r="BU13" s="26">
        <v>991</v>
      </c>
      <c r="BV13" s="26">
        <v>1625</v>
      </c>
      <c r="BW13" s="26">
        <v>2394</v>
      </c>
      <c r="BX13" s="26">
        <v>2716</v>
      </c>
      <c r="BY13" s="26">
        <v>3002</v>
      </c>
    </row>
    <row r="14" spans="1:78" ht="15.75" customHeight="1" x14ac:dyDescent="0.3">
      <c r="A14" s="27" t="s">
        <v>3</v>
      </c>
      <c r="B14" s="26">
        <v>3681</v>
      </c>
      <c r="C14" s="26">
        <v>3977</v>
      </c>
      <c r="D14" s="26">
        <v>4043</v>
      </c>
      <c r="E14" s="26">
        <v>4223</v>
      </c>
      <c r="F14" s="26">
        <v>4111</v>
      </c>
      <c r="G14" s="26">
        <v>4243</v>
      </c>
      <c r="H14" s="26">
        <v>3975</v>
      </c>
      <c r="I14" s="26">
        <v>4126</v>
      </c>
      <c r="J14" s="26">
        <v>4245</v>
      </c>
      <c r="K14" s="26">
        <v>3758</v>
      </c>
      <c r="L14" s="26">
        <v>3609</v>
      </c>
      <c r="M14" s="26">
        <v>3147</v>
      </c>
      <c r="N14" s="26">
        <v>3017</v>
      </c>
      <c r="O14" s="26">
        <v>2964</v>
      </c>
      <c r="P14" s="26">
        <v>2730</v>
      </c>
      <c r="Q14" s="26">
        <v>3692</v>
      </c>
      <c r="R14" s="26">
        <v>3068</v>
      </c>
      <c r="S14" s="26">
        <v>2743</v>
      </c>
      <c r="T14" s="26">
        <v>3124</v>
      </c>
      <c r="U14" s="26">
        <v>3078</v>
      </c>
      <c r="V14" s="26">
        <v>2150</v>
      </c>
      <c r="W14" s="26">
        <v>2607</v>
      </c>
      <c r="X14" s="26">
        <v>3219</v>
      </c>
      <c r="Y14" s="26">
        <v>3055</v>
      </c>
      <c r="Z14" s="26">
        <v>2871</v>
      </c>
      <c r="AB14" s="26">
        <v>2097</v>
      </c>
      <c r="AC14" s="26">
        <v>2373</v>
      </c>
      <c r="AD14" s="26">
        <v>2379</v>
      </c>
      <c r="AE14" s="26">
        <v>2380</v>
      </c>
      <c r="AF14" s="26">
        <v>2297</v>
      </c>
      <c r="AG14" s="26">
        <v>2583</v>
      </c>
      <c r="AH14" s="26">
        <v>2506</v>
      </c>
      <c r="AI14" s="26">
        <v>2412</v>
      </c>
      <c r="AJ14" s="26">
        <v>2322</v>
      </c>
      <c r="AK14" s="26">
        <v>2239</v>
      </c>
      <c r="AL14" s="26">
        <v>2076</v>
      </c>
      <c r="AM14" s="26">
        <v>1828</v>
      </c>
      <c r="AN14" s="26">
        <v>1723</v>
      </c>
      <c r="AO14" s="26">
        <v>1463</v>
      </c>
      <c r="AP14" s="38">
        <v>1548</v>
      </c>
      <c r="AQ14" s="38">
        <v>2499</v>
      </c>
      <c r="AR14" s="38">
        <v>1408</v>
      </c>
      <c r="AS14" s="38">
        <v>1209</v>
      </c>
      <c r="AT14" s="51">
        <v>1434</v>
      </c>
      <c r="AU14" s="51">
        <v>1335</v>
      </c>
      <c r="AV14" s="51">
        <v>1125</v>
      </c>
      <c r="AW14" s="51">
        <v>969</v>
      </c>
      <c r="AX14" s="51">
        <v>1324</v>
      </c>
      <c r="AY14" s="51">
        <v>637</v>
      </c>
      <c r="AZ14" s="51">
        <v>332</v>
      </c>
      <c r="BB14" s="26">
        <v>1584</v>
      </c>
      <c r="BC14" s="26">
        <v>1604</v>
      </c>
      <c r="BD14" s="26">
        <v>1664</v>
      </c>
      <c r="BE14" s="26">
        <v>1843</v>
      </c>
      <c r="BF14" s="26">
        <v>1814</v>
      </c>
      <c r="BG14" s="26">
        <v>1660</v>
      </c>
      <c r="BH14" s="26">
        <v>1469</v>
      </c>
      <c r="BI14" s="26">
        <v>1714</v>
      </c>
      <c r="BJ14" s="26">
        <v>1923</v>
      </c>
      <c r="BK14" s="26">
        <v>1519</v>
      </c>
      <c r="BL14" s="26">
        <v>1533</v>
      </c>
      <c r="BM14" s="26">
        <v>1319</v>
      </c>
      <c r="BN14" s="26">
        <v>1294</v>
      </c>
      <c r="BO14" s="26">
        <v>1501</v>
      </c>
      <c r="BP14" s="26">
        <v>1193</v>
      </c>
      <c r="BQ14" s="26">
        <v>1660</v>
      </c>
      <c r="BR14" s="26">
        <v>1534</v>
      </c>
      <c r="BS14" s="26">
        <v>1690</v>
      </c>
      <c r="BT14" s="26">
        <v>1743</v>
      </c>
      <c r="BU14" s="26">
        <v>1005</v>
      </c>
      <c r="BV14" s="26">
        <v>1638</v>
      </c>
      <c r="BW14" s="26">
        <v>1895</v>
      </c>
      <c r="BX14" s="26">
        <v>2418</v>
      </c>
      <c r="BY14" s="26">
        <v>2539</v>
      </c>
    </row>
    <row r="15" spans="1:78" ht="15.75" customHeight="1" x14ac:dyDescent="0.3">
      <c r="A15" s="27" t="s">
        <v>4</v>
      </c>
      <c r="B15" s="26">
        <v>28791</v>
      </c>
      <c r="C15" s="26">
        <v>27950</v>
      </c>
      <c r="D15" s="26">
        <v>26509</v>
      </c>
      <c r="E15" s="26">
        <v>25223</v>
      </c>
      <c r="F15" s="26">
        <v>27172</v>
      </c>
      <c r="G15" s="26">
        <v>29146</v>
      </c>
      <c r="H15" s="26">
        <v>31599</v>
      </c>
      <c r="I15" s="26">
        <v>35568</v>
      </c>
      <c r="J15" s="26">
        <v>34806</v>
      </c>
      <c r="K15" s="26">
        <v>29508</v>
      </c>
      <c r="L15" s="26">
        <v>29347</v>
      </c>
      <c r="M15" s="26">
        <v>30430</v>
      </c>
      <c r="N15" s="26">
        <v>30430</v>
      </c>
      <c r="O15" s="26">
        <v>29400</v>
      </c>
      <c r="P15" s="26">
        <v>31852</v>
      </c>
      <c r="Q15" s="26">
        <v>31610</v>
      </c>
      <c r="R15" s="26">
        <v>25757</v>
      </c>
      <c r="S15" s="26">
        <v>22772</v>
      </c>
      <c r="T15" s="26">
        <v>24923</v>
      </c>
      <c r="U15" s="26">
        <v>22147</v>
      </c>
      <c r="V15" s="26">
        <v>16615</v>
      </c>
      <c r="W15" s="26">
        <v>17138</v>
      </c>
      <c r="X15" s="26">
        <v>18811</v>
      </c>
      <c r="Y15" s="26">
        <v>19160</v>
      </c>
      <c r="Z15" s="26">
        <v>25810</v>
      </c>
      <c r="AB15" s="26">
        <v>18685</v>
      </c>
      <c r="AC15" s="26">
        <v>18894</v>
      </c>
      <c r="AD15" s="26">
        <v>17699</v>
      </c>
      <c r="AE15" s="26">
        <v>15695</v>
      </c>
      <c r="AF15" s="26">
        <v>15998</v>
      </c>
      <c r="AG15" s="26">
        <v>19971</v>
      </c>
      <c r="AH15" s="26">
        <v>20861</v>
      </c>
      <c r="AI15" s="26">
        <v>21716</v>
      </c>
      <c r="AJ15" s="26">
        <v>21249</v>
      </c>
      <c r="AK15" s="26">
        <v>18832</v>
      </c>
      <c r="AL15" s="26">
        <v>17232</v>
      </c>
      <c r="AM15" s="26">
        <v>17155</v>
      </c>
      <c r="AN15" s="26">
        <v>18806</v>
      </c>
      <c r="AO15" s="26">
        <v>18450</v>
      </c>
      <c r="AP15" s="38">
        <v>19487</v>
      </c>
      <c r="AQ15" s="38">
        <v>20322</v>
      </c>
      <c r="AR15" s="38">
        <v>15409</v>
      </c>
      <c r="AS15" s="38">
        <v>11345</v>
      </c>
      <c r="AT15" s="51">
        <v>13982</v>
      </c>
      <c r="AU15" s="51">
        <v>13373</v>
      </c>
      <c r="AV15" s="51">
        <v>9398</v>
      </c>
      <c r="AW15" s="51">
        <v>7668</v>
      </c>
      <c r="AX15" s="51">
        <v>7075</v>
      </c>
      <c r="AY15" s="51">
        <v>5051</v>
      </c>
      <c r="AZ15" s="51">
        <v>5664</v>
      </c>
      <c r="BB15" s="26">
        <v>10106</v>
      </c>
      <c r="BC15" s="26">
        <v>9056</v>
      </c>
      <c r="BD15" s="26">
        <v>8810</v>
      </c>
      <c r="BE15" s="26">
        <v>9528</v>
      </c>
      <c r="BF15" s="26">
        <v>11174</v>
      </c>
      <c r="BG15" s="26">
        <v>9175</v>
      </c>
      <c r="BH15" s="26">
        <v>10738</v>
      </c>
      <c r="BI15" s="26">
        <v>13852</v>
      </c>
      <c r="BJ15" s="26">
        <v>13557</v>
      </c>
      <c r="BK15" s="26">
        <v>10676</v>
      </c>
      <c r="BL15" s="26">
        <v>12115</v>
      </c>
      <c r="BM15" s="26">
        <v>13275</v>
      </c>
      <c r="BN15" s="26">
        <v>11624</v>
      </c>
      <c r="BO15" s="26">
        <v>10950</v>
      </c>
      <c r="BP15" s="26">
        <v>11288</v>
      </c>
      <c r="BQ15" s="26">
        <v>10348</v>
      </c>
      <c r="BR15" s="26">
        <v>11427</v>
      </c>
      <c r="BS15" s="26">
        <v>10941</v>
      </c>
      <c r="BT15" s="26">
        <v>8774</v>
      </c>
      <c r="BU15" s="26">
        <v>6968</v>
      </c>
      <c r="BV15" s="26">
        <v>9470</v>
      </c>
      <c r="BW15" s="26">
        <v>11736</v>
      </c>
      <c r="BX15" s="26">
        <v>14109</v>
      </c>
      <c r="BY15" s="26">
        <v>20146</v>
      </c>
    </row>
    <row r="16" spans="1:78" ht="15.75" customHeight="1" x14ac:dyDescent="0.3">
      <c r="A16" s="27" t="s">
        <v>5</v>
      </c>
      <c r="B16" s="26">
        <v>5672</v>
      </c>
      <c r="C16" s="26">
        <v>5178</v>
      </c>
      <c r="D16" s="26">
        <v>4360</v>
      </c>
      <c r="E16" s="26">
        <v>4377</v>
      </c>
      <c r="F16" s="26">
        <v>4896</v>
      </c>
      <c r="G16" s="26">
        <v>5119</v>
      </c>
      <c r="H16" s="26">
        <v>5481</v>
      </c>
      <c r="I16" s="26">
        <v>6007</v>
      </c>
      <c r="J16" s="26">
        <v>5996</v>
      </c>
      <c r="K16" s="26">
        <v>5329</v>
      </c>
      <c r="L16" s="26">
        <v>5216</v>
      </c>
      <c r="M16" s="26">
        <v>5455</v>
      </c>
      <c r="N16" s="26">
        <v>5574</v>
      </c>
      <c r="O16" s="26">
        <v>5195</v>
      </c>
      <c r="P16" s="26">
        <v>5081</v>
      </c>
      <c r="Q16" s="26">
        <v>4248</v>
      </c>
      <c r="R16" s="26">
        <v>4066</v>
      </c>
      <c r="S16" s="26">
        <v>4054</v>
      </c>
      <c r="T16" s="26">
        <v>4595</v>
      </c>
      <c r="U16" s="26">
        <v>3847</v>
      </c>
      <c r="V16" s="26">
        <v>2556</v>
      </c>
      <c r="W16" s="26">
        <v>3971</v>
      </c>
      <c r="X16" s="26">
        <v>3806</v>
      </c>
      <c r="Y16" s="26">
        <v>2985</v>
      </c>
      <c r="Z16" s="26">
        <v>4048</v>
      </c>
      <c r="AB16" s="26">
        <v>3680</v>
      </c>
      <c r="AC16" s="26">
        <v>3293</v>
      </c>
      <c r="AD16" s="26">
        <v>2838</v>
      </c>
      <c r="AE16" s="26">
        <v>2430</v>
      </c>
      <c r="AF16" s="26">
        <v>2426</v>
      </c>
      <c r="AG16" s="26">
        <v>2426</v>
      </c>
      <c r="AH16" s="26">
        <v>2937</v>
      </c>
      <c r="AI16" s="26">
        <v>2576</v>
      </c>
      <c r="AJ16" s="26">
        <v>2994</v>
      </c>
      <c r="AK16" s="26">
        <v>2651</v>
      </c>
      <c r="AL16" s="26">
        <v>2702</v>
      </c>
      <c r="AM16" s="26">
        <v>2774</v>
      </c>
      <c r="AN16" s="26">
        <v>2977</v>
      </c>
      <c r="AO16" s="26">
        <v>2877</v>
      </c>
      <c r="AP16" s="38">
        <v>2848</v>
      </c>
      <c r="AQ16" s="38">
        <v>2442</v>
      </c>
      <c r="AR16" s="38">
        <v>1887</v>
      </c>
      <c r="AS16" s="38">
        <v>1766</v>
      </c>
      <c r="AT16" s="51">
        <v>2065</v>
      </c>
      <c r="AU16" s="51">
        <v>1594</v>
      </c>
      <c r="AV16" s="51">
        <v>1276</v>
      </c>
      <c r="AW16" s="51">
        <v>2023</v>
      </c>
      <c r="AX16" s="51">
        <v>1537</v>
      </c>
      <c r="AY16" s="51">
        <v>833</v>
      </c>
      <c r="AZ16" s="51">
        <v>1346</v>
      </c>
      <c r="BB16" s="26">
        <v>1992</v>
      </c>
      <c r="BC16" s="26">
        <v>1885</v>
      </c>
      <c r="BD16" s="26">
        <v>1522</v>
      </c>
      <c r="BE16" s="26">
        <v>1947</v>
      </c>
      <c r="BF16" s="26">
        <v>2470</v>
      </c>
      <c r="BG16" s="26">
        <v>2693</v>
      </c>
      <c r="BH16" s="26">
        <v>2544</v>
      </c>
      <c r="BI16" s="26">
        <v>3431</v>
      </c>
      <c r="BJ16" s="26">
        <v>3002</v>
      </c>
      <c r="BK16" s="26">
        <v>2678</v>
      </c>
      <c r="BL16" s="26">
        <v>2514</v>
      </c>
      <c r="BM16" s="26">
        <v>2681</v>
      </c>
      <c r="BN16" s="26">
        <v>2597</v>
      </c>
      <c r="BO16" s="26">
        <v>2318</v>
      </c>
      <c r="BP16" s="26">
        <v>1806</v>
      </c>
      <c r="BQ16" s="26">
        <v>2179</v>
      </c>
      <c r="BR16" s="26">
        <v>2288</v>
      </c>
      <c r="BS16" s="26">
        <v>2530</v>
      </c>
      <c r="BT16" s="26">
        <v>2253</v>
      </c>
      <c r="BU16" s="26">
        <v>1237</v>
      </c>
      <c r="BV16" s="26">
        <v>1948</v>
      </c>
      <c r="BW16" s="26">
        <v>2269</v>
      </c>
      <c r="BX16" s="26">
        <v>2152</v>
      </c>
      <c r="BY16" s="26">
        <v>2702</v>
      </c>
    </row>
    <row r="17" spans="1:77" ht="15.75" customHeight="1" x14ac:dyDescent="0.3">
      <c r="A17" s="27" t="s">
        <v>6</v>
      </c>
      <c r="B17" s="26">
        <v>10390</v>
      </c>
      <c r="C17" s="26">
        <v>10547</v>
      </c>
      <c r="D17" s="26">
        <v>9495</v>
      </c>
      <c r="E17" s="26">
        <v>10222</v>
      </c>
      <c r="F17" s="26">
        <v>7044</v>
      </c>
      <c r="G17" s="26">
        <v>6606</v>
      </c>
      <c r="H17" s="26">
        <v>5984</v>
      </c>
      <c r="I17" s="26">
        <v>6377</v>
      </c>
      <c r="J17" s="26">
        <v>6399</v>
      </c>
      <c r="K17" s="26">
        <v>7204</v>
      </c>
      <c r="L17" s="26">
        <v>7411</v>
      </c>
      <c r="M17" s="26">
        <v>6205</v>
      </c>
      <c r="N17" s="26">
        <v>6236</v>
      </c>
      <c r="O17" s="26">
        <v>6558</v>
      </c>
      <c r="P17" s="26">
        <v>5313</v>
      </c>
      <c r="Q17" s="26">
        <v>21001</v>
      </c>
      <c r="R17" s="26">
        <v>4051</v>
      </c>
      <c r="S17" s="26">
        <v>3695</v>
      </c>
      <c r="T17" s="26">
        <v>3909</v>
      </c>
      <c r="U17" s="26">
        <v>4001</v>
      </c>
      <c r="V17" s="26">
        <v>2246</v>
      </c>
      <c r="W17" s="26">
        <v>3631</v>
      </c>
      <c r="X17" s="26">
        <v>4644</v>
      </c>
      <c r="Y17" s="26">
        <v>3987</v>
      </c>
      <c r="Z17" s="26">
        <v>4297</v>
      </c>
      <c r="AB17" s="26">
        <v>5748</v>
      </c>
      <c r="AC17" s="26">
        <v>6036</v>
      </c>
      <c r="AD17" s="26">
        <v>5294</v>
      </c>
      <c r="AE17" s="26">
        <v>5442</v>
      </c>
      <c r="AF17" s="26">
        <v>4174</v>
      </c>
      <c r="AG17" s="26">
        <v>3875</v>
      </c>
      <c r="AH17" s="26">
        <v>3751</v>
      </c>
      <c r="AI17" s="26">
        <v>3939</v>
      </c>
      <c r="AJ17" s="26">
        <v>3444</v>
      </c>
      <c r="AK17" s="26">
        <v>3423</v>
      </c>
      <c r="AL17" s="26">
        <v>3335</v>
      </c>
      <c r="AM17" s="26">
        <v>3189</v>
      </c>
      <c r="AN17" s="26">
        <v>3272</v>
      </c>
      <c r="AO17" s="26">
        <v>3368</v>
      </c>
      <c r="AP17" s="38">
        <v>3304</v>
      </c>
      <c r="AQ17" s="38">
        <v>19556</v>
      </c>
      <c r="AR17" s="38">
        <v>2607</v>
      </c>
      <c r="AS17" s="38">
        <v>2346</v>
      </c>
      <c r="AT17" s="51">
        <v>2232</v>
      </c>
      <c r="AU17" s="51">
        <v>2116</v>
      </c>
      <c r="AV17" s="51">
        <v>956</v>
      </c>
      <c r="AW17" s="51">
        <v>1808</v>
      </c>
      <c r="AX17" s="51">
        <v>1041</v>
      </c>
      <c r="AY17" s="51">
        <v>447</v>
      </c>
      <c r="AZ17" s="51">
        <v>673</v>
      </c>
      <c r="BB17" s="26">
        <v>4642</v>
      </c>
      <c r="BC17" s="26">
        <v>4511</v>
      </c>
      <c r="BD17" s="26">
        <v>4201</v>
      </c>
      <c r="BE17" s="26">
        <v>4780</v>
      </c>
      <c r="BF17" s="26">
        <v>2870</v>
      </c>
      <c r="BG17" s="26">
        <v>2731</v>
      </c>
      <c r="BH17" s="26">
        <v>2233</v>
      </c>
      <c r="BI17" s="26">
        <v>2438</v>
      </c>
      <c r="BJ17" s="26">
        <v>2955</v>
      </c>
      <c r="BK17" s="26">
        <v>3781</v>
      </c>
      <c r="BL17" s="26">
        <v>4076</v>
      </c>
      <c r="BM17" s="26">
        <v>3016</v>
      </c>
      <c r="BN17" s="26">
        <v>2964</v>
      </c>
      <c r="BO17" s="26">
        <v>3190</v>
      </c>
      <c r="BP17" s="26">
        <v>1445</v>
      </c>
      <c r="BQ17" s="26">
        <v>1444</v>
      </c>
      <c r="BR17" s="26">
        <v>1349</v>
      </c>
      <c r="BS17" s="26">
        <v>1677</v>
      </c>
      <c r="BT17" s="26">
        <v>1885</v>
      </c>
      <c r="BU17" s="26">
        <v>1272</v>
      </c>
      <c r="BV17" s="26">
        <v>1823</v>
      </c>
      <c r="BW17" s="26">
        <v>3603</v>
      </c>
      <c r="BX17" s="26">
        <v>3540</v>
      </c>
      <c r="BY17" s="26">
        <v>3624</v>
      </c>
    </row>
    <row r="18" spans="1:77" ht="15.75" customHeight="1" x14ac:dyDescent="0.3">
      <c r="A18" s="27" t="s">
        <v>7</v>
      </c>
      <c r="B18" s="26">
        <v>43158</v>
      </c>
      <c r="C18" s="26">
        <v>38572</v>
      </c>
      <c r="D18" s="26">
        <v>40495</v>
      </c>
      <c r="E18" s="26">
        <v>41075</v>
      </c>
      <c r="F18" s="26">
        <v>37298</v>
      </c>
      <c r="G18" s="26">
        <v>36435</v>
      </c>
      <c r="H18" s="26">
        <v>34875</v>
      </c>
      <c r="I18" s="26">
        <v>36825</v>
      </c>
      <c r="J18" s="26">
        <v>30934</v>
      </c>
      <c r="K18" s="26">
        <v>23875</v>
      </c>
      <c r="L18" s="26">
        <v>29765</v>
      </c>
      <c r="M18" s="26">
        <v>32029</v>
      </c>
      <c r="N18" s="26">
        <v>30919</v>
      </c>
      <c r="O18" s="26">
        <v>27308</v>
      </c>
      <c r="P18" s="26">
        <v>26109</v>
      </c>
      <c r="Q18" s="26">
        <v>26051</v>
      </c>
      <c r="R18" s="26">
        <v>23416</v>
      </c>
      <c r="S18" s="26">
        <v>20514</v>
      </c>
      <c r="T18" s="26">
        <v>23314</v>
      </c>
      <c r="U18" s="26">
        <v>18039</v>
      </c>
      <c r="V18" s="26">
        <v>13734</v>
      </c>
      <c r="W18" s="26">
        <v>21654</v>
      </c>
      <c r="X18" s="26">
        <v>20057</v>
      </c>
      <c r="Y18" s="26">
        <v>19974</v>
      </c>
      <c r="Z18" s="26">
        <v>23224</v>
      </c>
      <c r="AB18" s="26">
        <v>29806</v>
      </c>
      <c r="AC18" s="26">
        <v>26123</v>
      </c>
      <c r="AD18" s="26">
        <v>23346</v>
      </c>
      <c r="AE18" s="26">
        <v>18789</v>
      </c>
      <c r="AF18" s="26">
        <v>16284</v>
      </c>
      <c r="AG18" s="26">
        <v>14134</v>
      </c>
      <c r="AH18" s="26">
        <v>12383</v>
      </c>
      <c r="AI18" s="26">
        <v>11049</v>
      </c>
      <c r="AJ18" s="26">
        <v>12514</v>
      </c>
      <c r="AK18" s="26">
        <v>10502</v>
      </c>
      <c r="AL18" s="26">
        <v>10580</v>
      </c>
      <c r="AM18" s="26">
        <v>11150</v>
      </c>
      <c r="AN18" s="26">
        <v>9934</v>
      </c>
      <c r="AO18" s="26">
        <v>9937</v>
      </c>
      <c r="AP18" s="38">
        <v>9156</v>
      </c>
      <c r="AQ18" s="38">
        <v>11741</v>
      </c>
      <c r="AR18" s="38">
        <v>8137</v>
      </c>
      <c r="AS18" s="38">
        <v>6840</v>
      </c>
      <c r="AT18" s="51">
        <v>7102</v>
      </c>
      <c r="AU18" s="51">
        <v>6143</v>
      </c>
      <c r="AV18" s="51">
        <v>5849</v>
      </c>
      <c r="AW18" s="51">
        <v>8185</v>
      </c>
      <c r="AX18" s="51">
        <v>7407</v>
      </c>
      <c r="AY18" s="51">
        <v>4903</v>
      </c>
      <c r="AZ18" s="51">
        <v>5423</v>
      </c>
      <c r="BB18" s="26">
        <v>13352</v>
      </c>
      <c r="BC18" s="26">
        <v>12449</v>
      </c>
      <c r="BD18" s="26">
        <v>17149</v>
      </c>
      <c r="BE18" s="26">
        <v>22286</v>
      </c>
      <c r="BF18" s="26">
        <v>21014</v>
      </c>
      <c r="BG18" s="26">
        <v>22301</v>
      </c>
      <c r="BH18" s="26">
        <v>22492</v>
      </c>
      <c r="BI18" s="26">
        <v>25776</v>
      </c>
      <c r="BJ18" s="26">
        <v>18420</v>
      </c>
      <c r="BK18" s="26">
        <v>13373</v>
      </c>
      <c r="BL18" s="26">
        <v>19185</v>
      </c>
      <c r="BM18" s="26">
        <v>20879</v>
      </c>
      <c r="BN18" s="26">
        <v>20985</v>
      </c>
      <c r="BO18" s="26">
        <v>17371</v>
      </c>
      <c r="BP18" s="26">
        <v>14310</v>
      </c>
      <c r="BQ18" s="26">
        <v>15279</v>
      </c>
      <c r="BR18" s="26">
        <v>13674</v>
      </c>
      <c r="BS18" s="26">
        <v>16212</v>
      </c>
      <c r="BT18" s="26">
        <v>11896</v>
      </c>
      <c r="BU18" s="26">
        <v>7647</v>
      </c>
      <c r="BV18" s="26">
        <v>13469</v>
      </c>
      <c r="BW18" s="26">
        <v>12650</v>
      </c>
      <c r="BX18" s="26">
        <v>15071</v>
      </c>
      <c r="BY18" s="26">
        <v>17801</v>
      </c>
    </row>
    <row r="19" spans="1:77" ht="15.75" customHeight="1" x14ac:dyDescent="0.3">
      <c r="A19" s="28" t="s">
        <v>95</v>
      </c>
      <c r="B19" s="26">
        <v>36231</v>
      </c>
      <c r="C19" s="26">
        <v>33007</v>
      </c>
      <c r="D19" s="26">
        <v>31490</v>
      </c>
      <c r="E19" s="26">
        <v>25799</v>
      </c>
      <c r="F19" s="26">
        <v>24259</v>
      </c>
      <c r="G19" s="26">
        <v>25891</v>
      </c>
      <c r="H19" s="26">
        <v>25878</v>
      </c>
      <c r="I19" s="26">
        <v>22445</v>
      </c>
      <c r="J19" s="26">
        <v>24085</v>
      </c>
      <c r="K19" s="26">
        <v>24353</v>
      </c>
      <c r="L19" s="26">
        <v>31879</v>
      </c>
      <c r="M19" s="26">
        <v>30095</v>
      </c>
      <c r="N19" s="26">
        <v>25650</v>
      </c>
      <c r="O19" s="26">
        <v>26676</v>
      </c>
      <c r="P19" s="26">
        <v>24342</v>
      </c>
      <c r="Q19" s="26">
        <v>27117</v>
      </c>
      <c r="R19" s="26">
        <v>26415</v>
      </c>
      <c r="S19" s="26">
        <v>26419</v>
      </c>
      <c r="T19" s="26">
        <v>25491</v>
      </c>
      <c r="U19" s="26">
        <v>22228</v>
      </c>
      <c r="V19" s="26">
        <v>13884</v>
      </c>
      <c r="W19" s="26">
        <v>15539</v>
      </c>
      <c r="X19" s="26">
        <v>21067</v>
      </c>
      <c r="Y19" s="26">
        <v>19781</v>
      </c>
      <c r="Z19" s="26">
        <v>29799</v>
      </c>
      <c r="AB19" s="26">
        <v>30461</v>
      </c>
      <c r="AC19" s="26">
        <v>26721</v>
      </c>
      <c r="AD19" s="26">
        <v>24686</v>
      </c>
      <c r="AE19" s="26">
        <v>19503</v>
      </c>
      <c r="AF19" s="26">
        <v>17404</v>
      </c>
      <c r="AG19" s="26">
        <v>17615</v>
      </c>
      <c r="AH19" s="26">
        <v>14672</v>
      </c>
      <c r="AI19" s="26">
        <v>12489</v>
      </c>
      <c r="AJ19" s="26">
        <v>13839</v>
      </c>
      <c r="AK19" s="26">
        <v>15354</v>
      </c>
      <c r="AL19" s="26">
        <v>19558</v>
      </c>
      <c r="AM19" s="26">
        <v>18334</v>
      </c>
      <c r="AN19" s="26">
        <v>14566</v>
      </c>
      <c r="AO19" s="26">
        <v>14499</v>
      </c>
      <c r="AP19" s="38">
        <v>13244</v>
      </c>
      <c r="AQ19" s="38">
        <v>13752</v>
      </c>
      <c r="AR19" s="38">
        <v>11911</v>
      </c>
      <c r="AS19" s="38">
        <v>11333</v>
      </c>
      <c r="AT19" s="51">
        <v>10755</v>
      </c>
      <c r="AU19" s="51">
        <v>9491</v>
      </c>
      <c r="AV19" s="51">
        <v>6902</v>
      </c>
      <c r="AW19" s="51">
        <v>7096</v>
      </c>
      <c r="AX19" s="51">
        <v>9618</v>
      </c>
      <c r="AY19" s="51">
        <v>6620</v>
      </c>
      <c r="AZ19" s="51">
        <v>9037</v>
      </c>
      <c r="BB19" s="26">
        <v>5770</v>
      </c>
      <c r="BC19" s="26">
        <v>6286</v>
      </c>
      <c r="BD19" s="26">
        <v>6804</v>
      </c>
      <c r="BE19" s="26">
        <v>6296</v>
      </c>
      <c r="BF19" s="26">
        <v>6855</v>
      </c>
      <c r="BG19" s="26">
        <v>8276</v>
      </c>
      <c r="BH19" s="26">
        <v>11206</v>
      </c>
      <c r="BI19" s="26">
        <v>9956</v>
      </c>
      <c r="BJ19" s="26">
        <v>10246</v>
      </c>
      <c r="BK19" s="26">
        <v>8999</v>
      </c>
      <c r="BL19" s="26">
        <v>12321</v>
      </c>
      <c r="BM19" s="26">
        <v>11761</v>
      </c>
      <c r="BN19" s="26">
        <v>11084</v>
      </c>
      <c r="BO19" s="26">
        <v>12177</v>
      </c>
      <c r="BP19" s="26">
        <v>13365</v>
      </c>
      <c r="BQ19" s="26">
        <v>14504</v>
      </c>
      <c r="BR19" s="26">
        <v>15086</v>
      </c>
      <c r="BS19" s="26">
        <v>14736</v>
      </c>
      <c r="BT19" s="26">
        <v>12737</v>
      </c>
      <c r="BU19" s="26">
        <v>6836</v>
      </c>
      <c r="BV19" s="26">
        <v>8443</v>
      </c>
      <c r="BW19" s="26">
        <v>11449</v>
      </c>
      <c r="BX19" s="26">
        <v>13161</v>
      </c>
      <c r="BY19" s="26">
        <v>20762</v>
      </c>
    </row>
    <row r="20" spans="1:77" ht="15.75" customHeight="1" x14ac:dyDescent="0.3">
      <c r="A20" s="28" t="s">
        <v>91</v>
      </c>
      <c r="B20" s="26">
        <v>57751</v>
      </c>
      <c r="C20" s="26">
        <v>55272</v>
      </c>
      <c r="D20" s="26">
        <v>52784</v>
      </c>
      <c r="E20" s="26">
        <v>49102</v>
      </c>
      <c r="F20" s="26">
        <v>46603</v>
      </c>
      <c r="G20" s="26">
        <v>45858</v>
      </c>
      <c r="H20" s="26">
        <v>43786</v>
      </c>
      <c r="I20" s="26">
        <v>40488</v>
      </c>
      <c r="J20" s="26">
        <v>35932</v>
      </c>
      <c r="K20" s="26">
        <v>36439</v>
      </c>
      <c r="L20" s="26">
        <v>35371</v>
      </c>
      <c r="M20" s="26">
        <v>34308</v>
      </c>
      <c r="N20" s="26">
        <v>33156</v>
      </c>
      <c r="O20" s="26">
        <v>33241</v>
      </c>
      <c r="P20" s="26">
        <v>30284</v>
      </c>
      <c r="Q20" s="26">
        <v>29605</v>
      </c>
      <c r="R20" s="26">
        <v>29497</v>
      </c>
      <c r="S20" s="26">
        <v>30082</v>
      </c>
      <c r="T20" s="26">
        <v>27958</v>
      </c>
      <c r="U20" s="26">
        <v>27357</v>
      </c>
      <c r="V20" s="26">
        <v>19612</v>
      </c>
      <c r="W20" s="26">
        <v>17127</v>
      </c>
      <c r="X20" s="26">
        <v>33446</v>
      </c>
      <c r="Y20" s="26">
        <v>30308</v>
      </c>
      <c r="Z20" s="26">
        <v>36664</v>
      </c>
      <c r="AB20" s="26">
        <v>44334</v>
      </c>
      <c r="AC20" s="26">
        <v>42542</v>
      </c>
      <c r="AD20" s="26">
        <v>40103</v>
      </c>
      <c r="AE20" s="26">
        <v>36906</v>
      </c>
      <c r="AF20" s="26">
        <v>34220</v>
      </c>
      <c r="AG20" s="26">
        <v>32842</v>
      </c>
      <c r="AH20" s="26">
        <v>29796</v>
      </c>
      <c r="AI20" s="26">
        <v>27288</v>
      </c>
      <c r="AJ20" s="26">
        <v>24699</v>
      </c>
      <c r="AK20" s="26">
        <v>24519</v>
      </c>
      <c r="AL20" s="26">
        <v>23291</v>
      </c>
      <c r="AM20" s="26">
        <v>22399</v>
      </c>
      <c r="AN20" s="26">
        <v>22791</v>
      </c>
      <c r="AO20" s="26">
        <v>22328</v>
      </c>
      <c r="AP20" s="38">
        <v>19793</v>
      </c>
      <c r="AQ20" s="38">
        <v>18441</v>
      </c>
      <c r="AR20" s="38">
        <v>17593</v>
      </c>
      <c r="AS20" s="38">
        <v>17259</v>
      </c>
      <c r="AT20" s="51">
        <v>14623</v>
      </c>
      <c r="AU20" s="51">
        <v>13812</v>
      </c>
      <c r="AV20" s="51">
        <v>10807</v>
      </c>
      <c r="AW20" s="51">
        <v>6973</v>
      </c>
      <c r="AX20" s="51">
        <v>10686</v>
      </c>
      <c r="AY20" s="51">
        <v>7533</v>
      </c>
      <c r="AZ20" s="51">
        <v>9497</v>
      </c>
      <c r="BB20" s="26">
        <v>13417</v>
      </c>
      <c r="BC20" s="26">
        <v>12730</v>
      </c>
      <c r="BD20" s="26">
        <v>12681</v>
      </c>
      <c r="BE20" s="26">
        <v>12196</v>
      </c>
      <c r="BF20" s="26">
        <v>12383</v>
      </c>
      <c r="BG20" s="26">
        <v>13016</v>
      </c>
      <c r="BH20" s="26">
        <v>13990</v>
      </c>
      <c r="BI20" s="26">
        <v>13200</v>
      </c>
      <c r="BJ20" s="26">
        <v>11233</v>
      </c>
      <c r="BK20" s="26">
        <v>11920</v>
      </c>
      <c r="BL20" s="26">
        <v>12080</v>
      </c>
      <c r="BM20" s="26">
        <v>11909</v>
      </c>
      <c r="BN20" s="26">
        <v>10365</v>
      </c>
      <c r="BO20" s="26">
        <v>10913</v>
      </c>
      <c r="BP20" s="26">
        <v>11164</v>
      </c>
      <c r="BQ20" s="26">
        <v>11904</v>
      </c>
      <c r="BR20" s="26">
        <v>12823</v>
      </c>
      <c r="BS20" s="26">
        <v>13335</v>
      </c>
      <c r="BT20" s="26">
        <v>13545</v>
      </c>
      <c r="BU20" s="26">
        <v>8733</v>
      </c>
      <c r="BV20" s="26">
        <v>10154</v>
      </c>
      <c r="BW20" s="26">
        <v>22760</v>
      </c>
      <c r="BX20" s="26">
        <v>22775</v>
      </c>
      <c r="BY20" s="26">
        <v>27167</v>
      </c>
    </row>
    <row r="21" spans="1:77" ht="15.75" customHeight="1" x14ac:dyDescent="0.3">
      <c r="A21" s="27" t="s">
        <v>8</v>
      </c>
      <c r="B21" s="26">
        <v>12811</v>
      </c>
      <c r="C21" s="26">
        <v>14405</v>
      </c>
      <c r="D21" s="26">
        <v>16183</v>
      </c>
      <c r="E21" s="26">
        <v>13344</v>
      </c>
      <c r="F21" s="26">
        <v>13872</v>
      </c>
      <c r="G21" s="26">
        <v>13549</v>
      </c>
      <c r="H21" s="26">
        <v>14000</v>
      </c>
      <c r="I21" s="26">
        <v>13127</v>
      </c>
      <c r="J21" s="26">
        <v>10928</v>
      </c>
      <c r="K21" s="26">
        <v>11848</v>
      </c>
      <c r="L21" s="26">
        <v>13854</v>
      </c>
      <c r="M21" s="26">
        <v>15519</v>
      </c>
      <c r="N21" s="26">
        <v>15117</v>
      </c>
      <c r="O21" s="26">
        <v>15670</v>
      </c>
      <c r="P21" s="26">
        <v>19249</v>
      </c>
      <c r="Q21" s="26">
        <v>22502</v>
      </c>
      <c r="R21" s="26">
        <v>14900</v>
      </c>
      <c r="S21" s="26">
        <v>16713</v>
      </c>
      <c r="T21" s="26">
        <v>14835</v>
      </c>
      <c r="U21" s="26">
        <v>11800</v>
      </c>
      <c r="V21" s="26">
        <v>4247</v>
      </c>
      <c r="W21" s="26">
        <v>7287</v>
      </c>
      <c r="X21" s="26">
        <v>7199</v>
      </c>
      <c r="Y21" s="26">
        <v>8286</v>
      </c>
      <c r="Z21" s="26">
        <v>9445</v>
      </c>
      <c r="AB21" s="26">
        <v>7436</v>
      </c>
      <c r="AC21" s="26">
        <v>7878</v>
      </c>
      <c r="AD21" s="26">
        <v>7344</v>
      </c>
      <c r="AE21" s="26">
        <v>5464</v>
      </c>
      <c r="AF21" s="26">
        <v>5777</v>
      </c>
      <c r="AG21" s="26">
        <v>6211</v>
      </c>
      <c r="AH21" s="26">
        <v>5484</v>
      </c>
      <c r="AI21" s="26">
        <v>4875</v>
      </c>
      <c r="AJ21" s="26">
        <v>5438</v>
      </c>
      <c r="AK21" s="26">
        <v>6270</v>
      </c>
      <c r="AL21" s="26">
        <v>7455</v>
      </c>
      <c r="AM21" s="26">
        <v>7420</v>
      </c>
      <c r="AN21" s="26">
        <v>7973</v>
      </c>
      <c r="AO21" s="26">
        <v>7922</v>
      </c>
      <c r="AP21" s="38">
        <v>8596</v>
      </c>
      <c r="AQ21" s="38">
        <v>10851</v>
      </c>
      <c r="AR21" s="38">
        <v>5849</v>
      </c>
      <c r="AS21" s="38">
        <v>6260</v>
      </c>
      <c r="AT21" s="51">
        <v>6110</v>
      </c>
      <c r="AU21" s="51">
        <v>4238</v>
      </c>
      <c r="AV21" s="51">
        <v>1997</v>
      </c>
      <c r="AW21" s="51">
        <v>2002</v>
      </c>
      <c r="AX21" s="51">
        <v>2300</v>
      </c>
      <c r="AY21" s="51">
        <v>1666</v>
      </c>
      <c r="AZ21" s="51">
        <v>1751</v>
      </c>
      <c r="BB21" s="26">
        <v>5375</v>
      </c>
      <c r="BC21" s="26">
        <v>6527</v>
      </c>
      <c r="BD21" s="26">
        <v>8839</v>
      </c>
      <c r="BE21" s="26">
        <v>7880</v>
      </c>
      <c r="BF21" s="26">
        <v>8095</v>
      </c>
      <c r="BG21" s="26">
        <v>7338</v>
      </c>
      <c r="BH21" s="26">
        <v>8516</v>
      </c>
      <c r="BI21" s="26">
        <v>8252</v>
      </c>
      <c r="BJ21" s="26">
        <v>5490</v>
      </c>
      <c r="BK21" s="26">
        <v>5578</v>
      </c>
      <c r="BL21" s="26">
        <v>6399</v>
      </c>
      <c r="BM21" s="26">
        <v>8099</v>
      </c>
      <c r="BN21" s="26">
        <v>7144</v>
      </c>
      <c r="BO21" s="26">
        <v>7748</v>
      </c>
      <c r="BP21" s="26">
        <v>11651</v>
      </c>
      <c r="BQ21" s="26">
        <v>9051</v>
      </c>
      <c r="BR21" s="26">
        <v>10453</v>
      </c>
      <c r="BS21" s="26">
        <v>8725</v>
      </c>
      <c r="BT21" s="26">
        <v>7562</v>
      </c>
      <c r="BU21" s="26">
        <v>2213</v>
      </c>
      <c r="BV21" s="26">
        <v>5285</v>
      </c>
      <c r="BW21" s="26">
        <v>4899</v>
      </c>
      <c r="BX21" s="26">
        <v>6620</v>
      </c>
      <c r="BY21" s="26">
        <v>7694</v>
      </c>
    </row>
    <row r="22" spans="1:77" ht="15.75" customHeight="1" x14ac:dyDescent="0.3">
      <c r="A22" s="27" t="s">
        <v>9</v>
      </c>
      <c r="B22" s="26">
        <v>30358</v>
      </c>
      <c r="C22" s="26">
        <v>28456</v>
      </c>
      <c r="D22" s="26">
        <v>30216</v>
      </c>
      <c r="E22" s="26">
        <v>30863</v>
      </c>
      <c r="F22" s="26">
        <v>27867</v>
      </c>
      <c r="G22" s="26">
        <v>31081</v>
      </c>
      <c r="H22" s="26">
        <v>32945</v>
      </c>
      <c r="I22" s="26">
        <v>34016</v>
      </c>
      <c r="J22" s="26">
        <v>32895</v>
      </c>
      <c r="K22" s="26">
        <v>30810</v>
      </c>
      <c r="L22" s="26">
        <v>29614</v>
      </c>
      <c r="M22" s="26">
        <v>26614</v>
      </c>
      <c r="N22" s="26">
        <v>25640</v>
      </c>
      <c r="O22" s="26">
        <v>25695</v>
      </c>
      <c r="P22" s="26">
        <v>25146</v>
      </c>
      <c r="Q22" s="26">
        <v>27044</v>
      </c>
      <c r="R22" s="26">
        <v>23795</v>
      </c>
      <c r="S22" s="26">
        <v>22447</v>
      </c>
      <c r="T22" s="26">
        <v>21642</v>
      </c>
      <c r="U22" s="26">
        <v>19525</v>
      </c>
      <c r="V22" s="26">
        <v>12982</v>
      </c>
      <c r="W22" s="26">
        <v>16739</v>
      </c>
      <c r="X22" s="26">
        <v>17428</v>
      </c>
      <c r="Y22" s="26">
        <v>23231</v>
      </c>
      <c r="Z22" s="26">
        <v>33451</v>
      </c>
      <c r="AB22" s="26">
        <v>20664</v>
      </c>
      <c r="AC22" s="26">
        <v>19129</v>
      </c>
      <c r="AD22" s="26">
        <v>20153</v>
      </c>
      <c r="AE22" s="26">
        <v>19787</v>
      </c>
      <c r="AF22" s="26">
        <v>18404</v>
      </c>
      <c r="AG22" s="26">
        <v>20196</v>
      </c>
      <c r="AH22" s="26">
        <v>22281</v>
      </c>
      <c r="AI22" s="26">
        <v>21936</v>
      </c>
      <c r="AJ22" s="26">
        <v>20578</v>
      </c>
      <c r="AK22" s="26">
        <v>18481</v>
      </c>
      <c r="AL22" s="26">
        <v>19016</v>
      </c>
      <c r="AM22" s="26">
        <v>18542</v>
      </c>
      <c r="AN22" s="26">
        <v>17504</v>
      </c>
      <c r="AO22" s="26">
        <v>17293</v>
      </c>
      <c r="AP22" s="38">
        <v>17441</v>
      </c>
      <c r="AQ22" s="38">
        <v>17620</v>
      </c>
      <c r="AR22" s="38">
        <v>16066</v>
      </c>
      <c r="AS22" s="38">
        <v>14808</v>
      </c>
      <c r="AT22" s="51">
        <v>13913</v>
      </c>
      <c r="AU22" s="51">
        <v>12457</v>
      </c>
      <c r="AV22" s="51">
        <v>8098</v>
      </c>
      <c r="AW22" s="51">
        <v>10006</v>
      </c>
      <c r="AX22" s="51">
        <v>9182</v>
      </c>
      <c r="AY22" s="51">
        <v>7270</v>
      </c>
      <c r="AZ22" s="51">
        <v>9177</v>
      </c>
      <c r="BB22" s="26">
        <v>9694</v>
      </c>
      <c r="BC22" s="26">
        <v>9327</v>
      </c>
      <c r="BD22" s="26">
        <v>10063</v>
      </c>
      <c r="BE22" s="26">
        <v>11076</v>
      </c>
      <c r="BF22" s="26">
        <v>9463</v>
      </c>
      <c r="BG22" s="26">
        <v>10885</v>
      </c>
      <c r="BH22" s="26">
        <v>10664</v>
      </c>
      <c r="BI22" s="26">
        <v>12080</v>
      </c>
      <c r="BJ22" s="26">
        <v>12317</v>
      </c>
      <c r="BK22" s="26">
        <v>12329</v>
      </c>
      <c r="BL22" s="26">
        <v>10598</v>
      </c>
      <c r="BM22" s="26">
        <v>8072</v>
      </c>
      <c r="BN22" s="26">
        <v>8136</v>
      </c>
      <c r="BO22" s="26">
        <v>8402</v>
      </c>
      <c r="BP22" s="26">
        <v>9424</v>
      </c>
      <c r="BQ22" s="26">
        <v>7729</v>
      </c>
      <c r="BR22" s="26">
        <v>7639</v>
      </c>
      <c r="BS22" s="26">
        <v>7729</v>
      </c>
      <c r="BT22" s="26">
        <v>7068</v>
      </c>
      <c r="BU22" s="26">
        <v>4613</v>
      </c>
      <c r="BV22" s="26">
        <v>6733</v>
      </c>
      <c r="BW22" s="26">
        <v>8246</v>
      </c>
      <c r="BX22" s="26">
        <v>15961</v>
      </c>
      <c r="BY22" s="26">
        <v>24274</v>
      </c>
    </row>
    <row r="23" spans="1:77" ht="15.75" customHeight="1" x14ac:dyDescent="0.3">
      <c r="A23" s="27" t="s">
        <v>10</v>
      </c>
      <c r="B23" s="26">
        <v>11367</v>
      </c>
      <c r="C23" s="26">
        <v>10483</v>
      </c>
      <c r="D23" s="26">
        <v>9376</v>
      </c>
      <c r="E23" s="26">
        <v>10672</v>
      </c>
      <c r="F23" s="26">
        <v>10584</v>
      </c>
      <c r="G23" s="26">
        <v>9893</v>
      </c>
      <c r="H23" s="26">
        <v>10408</v>
      </c>
      <c r="I23" s="26">
        <v>11557</v>
      </c>
      <c r="J23" s="26">
        <v>12127</v>
      </c>
      <c r="K23" s="26">
        <v>12099</v>
      </c>
      <c r="L23" s="26">
        <v>11728</v>
      </c>
      <c r="M23" s="26">
        <v>11722</v>
      </c>
      <c r="N23" s="26">
        <v>10050</v>
      </c>
      <c r="O23" s="26">
        <v>9265</v>
      </c>
      <c r="P23" s="26">
        <v>8579</v>
      </c>
      <c r="Q23" s="26">
        <v>8461</v>
      </c>
      <c r="R23" s="26">
        <v>7452</v>
      </c>
      <c r="S23" s="26">
        <v>7764</v>
      </c>
      <c r="T23" s="26">
        <v>7048</v>
      </c>
      <c r="U23" s="26">
        <v>5821</v>
      </c>
      <c r="V23" s="26">
        <v>2571</v>
      </c>
      <c r="W23" s="26">
        <v>4089</v>
      </c>
      <c r="X23" s="26">
        <v>6003</v>
      </c>
      <c r="Y23" s="26">
        <v>5343</v>
      </c>
      <c r="Z23" s="26">
        <v>6321</v>
      </c>
      <c r="AB23" s="26">
        <v>8120</v>
      </c>
      <c r="AC23" s="26">
        <v>7387</v>
      </c>
      <c r="AD23" s="26">
        <v>6738</v>
      </c>
      <c r="AE23" s="26">
        <v>7199</v>
      </c>
      <c r="AF23" s="26">
        <v>6927</v>
      </c>
      <c r="AG23" s="26">
        <v>6730</v>
      </c>
      <c r="AH23" s="26">
        <v>6853</v>
      </c>
      <c r="AI23" s="26">
        <v>7131</v>
      </c>
      <c r="AJ23" s="26">
        <v>7041</v>
      </c>
      <c r="AK23" s="26">
        <v>6760</v>
      </c>
      <c r="AL23" s="26">
        <v>6134</v>
      </c>
      <c r="AM23" s="26">
        <v>6471</v>
      </c>
      <c r="AN23" s="26">
        <v>5862</v>
      </c>
      <c r="AO23" s="26">
        <v>5898</v>
      </c>
      <c r="AP23" s="38">
        <v>5496</v>
      </c>
      <c r="AQ23" s="38">
        <v>5366</v>
      </c>
      <c r="AR23" s="38">
        <v>4300</v>
      </c>
      <c r="AS23" s="38">
        <v>4157</v>
      </c>
      <c r="AT23" s="51">
        <v>3826</v>
      </c>
      <c r="AU23" s="51">
        <v>2879</v>
      </c>
      <c r="AV23" s="51">
        <v>906</v>
      </c>
      <c r="AW23" s="51">
        <v>2168</v>
      </c>
      <c r="AX23" s="51">
        <v>2549</v>
      </c>
      <c r="AY23" s="51">
        <v>1635</v>
      </c>
      <c r="AZ23" s="51">
        <v>1727</v>
      </c>
      <c r="BB23" s="26">
        <v>3247</v>
      </c>
      <c r="BC23" s="26">
        <v>3096</v>
      </c>
      <c r="BD23" s="26">
        <v>2638</v>
      </c>
      <c r="BE23" s="26">
        <v>3473</v>
      </c>
      <c r="BF23" s="26">
        <v>3657</v>
      </c>
      <c r="BG23" s="26">
        <v>3163</v>
      </c>
      <c r="BH23" s="26">
        <v>3555</v>
      </c>
      <c r="BI23" s="26">
        <v>4426</v>
      </c>
      <c r="BJ23" s="26">
        <v>5086</v>
      </c>
      <c r="BK23" s="26">
        <v>5339</v>
      </c>
      <c r="BL23" s="26">
        <v>5594</v>
      </c>
      <c r="BM23" s="26">
        <v>5251</v>
      </c>
      <c r="BN23" s="26">
        <v>4188</v>
      </c>
      <c r="BO23" s="26">
        <v>3367</v>
      </c>
      <c r="BP23" s="26">
        <v>3095</v>
      </c>
      <c r="BQ23" s="26">
        <v>3152</v>
      </c>
      <c r="BR23" s="26">
        <v>3607</v>
      </c>
      <c r="BS23" s="26">
        <v>3222</v>
      </c>
      <c r="BT23" s="26">
        <v>2942</v>
      </c>
      <c r="BU23" s="26">
        <v>1632</v>
      </c>
      <c r="BV23" s="26">
        <v>1921</v>
      </c>
      <c r="BW23" s="26">
        <v>3454</v>
      </c>
      <c r="BX23" s="26">
        <v>3708</v>
      </c>
      <c r="BY23" s="26">
        <v>4594</v>
      </c>
    </row>
    <row r="24" spans="1:77" ht="15.75" customHeight="1" x14ac:dyDescent="0.3">
      <c r="A24" s="27" t="s">
        <v>11</v>
      </c>
      <c r="B24" s="26">
        <v>10868</v>
      </c>
      <c r="C24" s="26">
        <v>11012</v>
      </c>
      <c r="D24" s="26">
        <v>11255</v>
      </c>
      <c r="E24" s="26">
        <v>11071</v>
      </c>
      <c r="F24" s="26">
        <v>12694</v>
      </c>
      <c r="G24" s="26">
        <v>10316</v>
      </c>
      <c r="H24" s="26">
        <v>10627</v>
      </c>
      <c r="I24" s="26">
        <v>11482</v>
      </c>
      <c r="J24" s="26">
        <v>10444</v>
      </c>
      <c r="K24" s="26">
        <v>9623</v>
      </c>
      <c r="L24" s="26">
        <v>9819</v>
      </c>
      <c r="M24" s="26">
        <v>10635</v>
      </c>
      <c r="N24" s="26">
        <v>9213</v>
      </c>
      <c r="O24" s="26">
        <v>9611</v>
      </c>
      <c r="P24" s="26">
        <v>9939</v>
      </c>
      <c r="Q24" s="26">
        <v>17714</v>
      </c>
      <c r="R24" s="26">
        <v>8269</v>
      </c>
      <c r="S24" s="26">
        <v>8032</v>
      </c>
      <c r="T24" s="26">
        <v>8194</v>
      </c>
      <c r="U24" s="26">
        <v>6748</v>
      </c>
      <c r="V24" s="26">
        <v>3433</v>
      </c>
      <c r="W24" s="26">
        <v>4944</v>
      </c>
      <c r="X24" s="26">
        <v>9202</v>
      </c>
      <c r="Y24" s="26">
        <v>10090</v>
      </c>
      <c r="Z24" s="26">
        <v>10865</v>
      </c>
      <c r="AB24" s="26">
        <v>7799</v>
      </c>
      <c r="AC24" s="26">
        <v>7196</v>
      </c>
      <c r="AD24" s="26">
        <v>7090</v>
      </c>
      <c r="AE24" s="26">
        <v>6858</v>
      </c>
      <c r="AF24" s="26">
        <v>7355</v>
      </c>
      <c r="AG24" s="26">
        <v>6184</v>
      </c>
      <c r="AH24" s="26">
        <v>6493</v>
      </c>
      <c r="AI24" s="26">
        <v>6481</v>
      </c>
      <c r="AJ24" s="26">
        <v>6149</v>
      </c>
      <c r="AK24" s="26">
        <v>5217</v>
      </c>
      <c r="AL24" s="26">
        <v>5173</v>
      </c>
      <c r="AM24" s="26">
        <v>5800</v>
      </c>
      <c r="AN24" s="26">
        <v>5107</v>
      </c>
      <c r="AO24" s="26">
        <v>5052</v>
      </c>
      <c r="AP24" s="38">
        <v>5202</v>
      </c>
      <c r="AQ24" s="38">
        <v>12893</v>
      </c>
      <c r="AR24" s="38">
        <v>4157</v>
      </c>
      <c r="AS24" s="38">
        <v>3990</v>
      </c>
      <c r="AT24" s="51">
        <v>3782</v>
      </c>
      <c r="AU24" s="51">
        <v>3077</v>
      </c>
      <c r="AV24" s="51">
        <v>1454</v>
      </c>
      <c r="AW24" s="51">
        <v>1807</v>
      </c>
      <c r="AX24" s="51">
        <v>2623</v>
      </c>
      <c r="AY24" s="51">
        <v>2197</v>
      </c>
      <c r="AZ24" s="51">
        <v>2252</v>
      </c>
      <c r="BB24" s="26">
        <v>3069</v>
      </c>
      <c r="BC24" s="26">
        <v>3816</v>
      </c>
      <c r="BD24" s="26">
        <v>4165</v>
      </c>
      <c r="BE24" s="26">
        <v>4213</v>
      </c>
      <c r="BF24" s="26">
        <v>5339</v>
      </c>
      <c r="BG24" s="26">
        <v>4132</v>
      </c>
      <c r="BH24" s="26">
        <v>4134</v>
      </c>
      <c r="BI24" s="26">
        <v>5001</v>
      </c>
      <c r="BJ24" s="26">
        <v>4295</v>
      </c>
      <c r="BK24" s="26">
        <v>4406</v>
      </c>
      <c r="BL24" s="26">
        <v>4646</v>
      </c>
      <c r="BM24" s="26">
        <v>4835</v>
      </c>
      <c r="BN24" s="26">
        <v>4106</v>
      </c>
      <c r="BO24" s="26">
        <v>4559</v>
      </c>
      <c r="BP24" s="26">
        <v>4821</v>
      </c>
      <c r="BQ24" s="26">
        <v>4112</v>
      </c>
      <c r="BR24" s="26">
        <v>4042</v>
      </c>
      <c r="BS24" s="26">
        <v>4412</v>
      </c>
      <c r="BT24" s="26">
        <v>3671</v>
      </c>
      <c r="BU24" s="26">
        <v>1939</v>
      </c>
      <c r="BV24" s="26">
        <v>3137</v>
      </c>
      <c r="BW24" s="26">
        <v>6579</v>
      </c>
      <c r="BX24" s="26">
        <v>7893</v>
      </c>
      <c r="BY24" s="26">
        <v>8613</v>
      </c>
    </row>
    <row r="25" spans="1:77" ht="15.75" customHeight="1" x14ac:dyDescent="0.3">
      <c r="A25" s="27" t="s">
        <v>12</v>
      </c>
      <c r="B25" s="26">
        <v>37473</v>
      </c>
      <c r="C25" s="26">
        <v>32995</v>
      </c>
      <c r="D25" s="26">
        <v>32367</v>
      </c>
      <c r="E25" s="26">
        <v>31058</v>
      </c>
      <c r="F25" s="26">
        <v>33951</v>
      </c>
      <c r="G25" s="26">
        <v>42323</v>
      </c>
      <c r="H25" s="26">
        <v>39874</v>
      </c>
      <c r="I25" s="26">
        <v>38741</v>
      </c>
      <c r="J25" s="26">
        <v>43766</v>
      </c>
      <c r="K25" s="26">
        <v>43400</v>
      </c>
      <c r="L25" s="26">
        <v>46849</v>
      </c>
      <c r="M25" s="26">
        <v>48153</v>
      </c>
      <c r="N25" s="26">
        <v>47360</v>
      </c>
      <c r="O25" s="26">
        <v>46647</v>
      </c>
      <c r="P25" s="26">
        <v>44867</v>
      </c>
      <c r="Q25" s="26">
        <v>40863</v>
      </c>
      <c r="R25" s="26">
        <v>38181</v>
      </c>
      <c r="S25" s="26">
        <v>35587</v>
      </c>
      <c r="T25" s="26">
        <v>50004</v>
      </c>
      <c r="U25" s="26">
        <v>34178</v>
      </c>
      <c r="V25" s="26">
        <v>27639</v>
      </c>
      <c r="W25" s="26">
        <v>19950</v>
      </c>
      <c r="X25" s="26">
        <v>39010</v>
      </c>
      <c r="Y25" s="26">
        <v>39239</v>
      </c>
      <c r="Z25" s="26">
        <v>46153</v>
      </c>
      <c r="AB25" s="26">
        <v>26318</v>
      </c>
      <c r="AC25" s="26">
        <v>22583</v>
      </c>
      <c r="AD25" s="26">
        <v>21748</v>
      </c>
      <c r="AE25" s="26">
        <v>18664</v>
      </c>
      <c r="AF25" s="26">
        <v>17365</v>
      </c>
      <c r="AG25" s="26">
        <v>20367</v>
      </c>
      <c r="AH25" s="26">
        <v>18797</v>
      </c>
      <c r="AI25" s="26">
        <v>19931</v>
      </c>
      <c r="AJ25" s="26">
        <v>20908</v>
      </c>
      <c r="AK25" s="26">
        <v>21468</v>
      </c>
      <c r="AL25" s="26">
        <v>23039</v>
      </c>
      <c r="AM25" s="26">
        <v>26894</v>
      </c>
      <c r="AN25" s="26">
        <v>27202</v>
      </c>
      <c r="AO25" s="26">
        <v>27308</v>
      </c>
      <c r="AP25" s="38">
        <v>26898</v>
      </c>
      <c r="AQ25" s="38">
        <v>24744</v>
      </c>
      <c r="AR25" s="38">
        <v>23499</v>
      </c>
      <c r="AS25" s="38">
        <v>20658</v>
      </c>
      <c r="AT25" s="51">
        <v>25325</v>
      </c>
      <c r="AU25" s="51">
        <v>18230</v>
      </c>
      <c r="AV25" s="51">
        <v>13333</v>
      </c>
      <c r="AW25" s="51">
        <v>11627</v>
      </c>
      <c r="AX25" s="51">
        <v>14958</v>
      </c>
      <c r="AY25" s="51">
        <v>11308</v>
      </c>
      <c r="AZ25" s="51">
        <v>14465</v>
      </c>
      <c r="BB25" s="26">
        <v>11155</v>
      </c>
      <c r="BC25" s="26">
        <v>10412</v>
      </c>
      <c r="BD25" s="26">
        <v>10619</v>
      </c>
      <c r="BE25" s="26">
        <v>12394</v>
      </c>
      <c r="BF25" s="26">
        <v>16586</v>
      </c>
      <c r="BG25" s="26">
        <v>21956</v>
      </c>
      <c r="BH25" s="26">
        <v>21077</v>
      </c>
      <c r="BI25" s="26">
        <v>18810</v>
      </c>
      <c r="BJ25" s="26">
        <v>22858</v>
      </c>
      <c r="BK25" s="26">
        <v>21932</v>
      </c>
      <c r="BL25" s="26">
        <v>23810</v>
      </c>
      <c r="BM25" s="26">
        <v>21259</v>
      </c>
      <c r="BN25" s="26">
        <v>20158</v>
      </c>
      <c r="BO25" s="26">
        <v>19339</v>
      </c>
      <c r="BP25" s="26">
        <v>16119</v>
      </c>
      <c r="BQ25" s="26">
        <v>14682</v>
      </c>
      <c r="BR25" s="26">
        <v>14929</v>
      </c>
      <c r="BS25" s="26">
        <v>24679</v>
      </c>
      <c r="BT25" s="26">
        <v>15948</v>
      </c>
      <c r="BU25" s="26">
        <v>13660</v>
      </c>
      <c r="BV25" s="26">
        <v>8323</v>
      </c>
      <c r="BW25" s="26">
        <v>24052</v>
      </c>
      <c r="BX25" s="26">
        <v>27931</v>
      </c>
      <c r="BY25" s="26">
        <v>31688</v>
      </c>
    </row>
    <row r="26" spans="1:77" ht="15.75" customHeight="1" x14ac:dyDescent="0.3">
      <c r="A26" s="31" t="s">
        <v>88</v>
      </c>
      <c r="B26" s="26">
        <v>62221</v>
      </c>
      <c r="C26" s="26">
        <v>58141</v>
      </c>
      <c r="D26" s="26">
        <v>52910</v>
      </c>
      <c r="E26" s="26">
        <v>46244</v>
      </c>
      <c r="F26" s="26">
        <v>44855</v>
      </c>
      <c r="G26" s="26">
        <v>43748</v>
      </c>
      <c r="H26" s="26">
        <v>45164</v>
      </c>
      <c r="I26" s="26">
        <v>43825</v>
      </c>
      <c r="J26" s="26">
        <v>42851</v>
      </c>
      <c r="K26" s="26">
        <v>43535</v>
      </c>
      <c r="L26" s="26">
        <v>40516</v>
      </c>
      <c r="M26" s="26">
        <v>40262</v>
      </c>
      <c r="N26" s="26">
        <v>40624</v>
      </c>
      <c r="O26" s="26">
        <v>39762</v>
      </c>
      <c r="P26" s="26">
        <v>38053</v>
      </c>
      <c r="Q26" s="26">
        <v>36228</v>
      </c>
      <c r="R26" s="26">
        <v>34811</v>
      </c>
      <c r="S26" s="26">
        <v>34545</v>
      </c>
      <c r="T26" s="26">
        <v>33130</v>
      </c>
      <c r="U26" s="26">
        <v>28835</v>
      </c>
      <c r="V26" s="26">
        <v>16922</v>
      </c>
      <c r="W26" s="26">
        <v>18382</v>
      </c>
      <c r="X26" s="26">
        <v>36554</v>
      </c>
      <c r="Y26" s="26">
        <v>48678</v>
      </c>
      <c r="Z26" s="26">
        <v>54286</v>
      </c>
      <c r="AB26" s="26">
        <v>52285</v>
      </c>
      <c r="AC26" s="26">
        <v>48334</v>
      </c>
      <c r="AD26" s="26">
        <v>44218</v>
      </c>
      <c r="AE26" s="26">
        <v>38709</v>
      </c>
      <c r="AF26" s="26">
        <v>37482</v>
      </c>
      <c r="AG26" s="26">
        <v>36189</v>
      </c>
      <c r="AH26" s="26">
        <v>36274</v>
      </c>
      <c r="AI26" s="26">
        <v>34495</v>
      </c>
      <c r="AJ26" s="26">
        <v>32110</v>
      </c>
      <c r="AK26" s="26">
        <v>31734</v>
      </c>
      <c r="AL26" s="26">
        <v>28567</v>
      </c>
      <c r="AM26" s="26">
        <v>28820</v>
      </c>
      <c r="AN26" s="26">
        <v>29474</v>
      </c>
      <c r="AO26" s="26">
        <v>28750</v>
      </c>
      <c r="AP26" s="38">
        <v>26526</v>
      </c>
      <c r="AQ26" s="38">
        <v>24220</v>
      </c>
      <c r="AR26" s="38">
        <v>23543</v>
      </c>
      <c r="AS26" s="38">
        <v>22458</v>
      </c>
      <c r="AT26" s="51">
        <v>20025</v>
      </c>
      <c r="AU26" s="51">
        <v>18137</v>
      </c>
      <c r="AV26" s="51">
        <v>10190</v>
      </c>
      <c r="AW26" s="51">
        <v>11346</v>
      </c>
      <c r="AX26" s="51">
        <v>14052</v>
      </c>
      <c r="AY26" s="51">
        <v>10572</v>
      </c>
      <c r="AZ26" s="51">
        <v>14321</v>
      </c>
      <c r="BB26" s="26">
        <v>9936</v>
      </c>
      <c r="BC26" s="26">
        <v>9807</v>
      </c>
      <c r="BD26" s="26">
        <v>8692</v>
      </c>
      <c r="BE26" s="26">
        <v>7535</v>
      </c>
      <c r="BF26" s="26">
        <v>7373</v>
      </c>
      <c r="BG26" s="26">
        <v>7559</v>
      </c>
      <c r="BH26" s="26">
        <v>8890</v>
      </c>
      <c r="BI26" s="26">
        <v>9330</v>
      </c>
      <c r="BJ26" s="26">
        <v>10741</v>
      </c>
      <c r="BK26" s="26">
        <v>11801</v>
      </c>
      <c r="BL26" s="26">
        <v>11949</v>
      </c>
      <c r="BM26" s="26">
        <v>11442</v>
      </c>
      <c r="BN26" s="26">
        <v>11150</v>
      </c>
      <c r="BO26" s="26">
        <v>11012</v>
      </c>
      <c r="BP26" s="26">
        <v>12008</v>
      </c>
      <c r="BQ26" s="26">
        <v>11268</v>
      </c>
      <c r="BR26" s="26">
        <v>12087</v>
      </c>
      <c r="BS26" s="26">
        <v>13105</v>
      </c>
      <c r="BT26" s="26">
        <v>10698</v>
      </c>
      <c r="BU26" s="26">
        <v>6539</v>
      </c>
      <c r="BV26" s="26">
        <v>7036</v>
      </c>
      <c r="BW26" s="26">
        <v>22502</v>
      </c>
      <c r="BX26" s="26">
        <v>38106</v>
      </c>
      <c r="BY26" s="26">
        <v>39965</v>
      </c>
    </row>
    <row r="27" spans="1:77" ht="15.75" customHeight="1" x14ac:dyDescent="0.3">
      <c r="A27" s="31" t="s">
        <v>89</v>
      </c>
      <c r="B27" s="26">
        <v>23645</v>
      </c>
      <c r="C27" s="26">
        <v>22412</v>
      </c>
      <c r="D27" s="26">
        <v>21323</v>
      </c>
      <c r="E27" s="26">
        <v>21197</v>
      </c>
      <c r="F27" s="26">
        <v>18443</v>
      </c>
      <c r="G27" s="26">
        <v>17916</v>
      </c>
      <c r="H27" s="26">
        <v>18966</v>
      </c>
      <c r="I27" s="26">
        <v>18099</v>
      </c>
      <c r="J27" s="26">
        <v>16083</v>
      </c>
      <c r="K27" s="26">
        <v>17511</v>
      </c>
      <c r="L27" s="26">
        <v>18947</v>
      </c>
      <c r="M27" s="26">
        <v>16673</v>
      </c>
      <c r="N27" s="26">
        <v>17143</v>
      </c>
      <c r="O27" s="26">
        <v>14576</v>
      </c>
      <c r="P27" s="26">
        <v>14708</v>
      </c>
      <c r="Q27" s="26">
        <v>14817</v>
      </c>
      <c r="R27" s="26">
        <v>13400</v>
      </c>
      <c r="S27" s="26">
        <v>13336</v>
      </c>
      <c r="T27" s="26">
        <v>13688</v>
      </c>
      <c r="U27" s="26">
        <v>13049</v>
      </c>
      <c r="V27" s="26">
        <v>8713</v>
      </c>
      <c r="W27" s="26">
        <v>8995</v>
      </c>
      <c r="X27" s="26">
        <v>13877</v>
      </c>
      <c r="Y27" s="26">
        <v>17186</v>
      </c>
      <c r="Z27" s="26">
        <v>19075</v>
      </c>
      <c r="AB27" s="26">
        <v>19646</v>
      </c>
      <c r="AC27" s="26">
        <v>18747</v>
      </c>
      <c r="AD27" s="26">
        <v>17621</v>
      </c>
      <c r="AE27" s="26">
        <v>16743</v>
      </c>
      <c r="AF27" s="26">
        <v>14825</v>
      </c>
      <c r="AG27" s="26">
        <v>13845</v>
      </c>
      <c r="AH27" s="26">
        <v>13455</v>
      </c>
      <c r="AI27" s="26">
        <v>13171</v>
      </c>
      <c r="AJ27" s="26">
        <v>11268</v>
      </c>
      <c r="AK27" s="26">
        <v>10781</v>
      </c>
      <c r="AL27" s="26">
        <v>11250</v>
      </c>
      <c r="AM27" s="26">
        <v>10875</v>
      </c>
      <c r="AN27" s="26">
        <v>11668</v>
      </c>
      <c r="AO27" s="26">
        <v>9900</v>
      </c>
      <c r="AP27" s="38">
        <v>10171</v>
      </c>
      <c r="AQ27" s="38">
        <v>10258</v>
      </c>
      <c r="AR27" s="38">
        <v>8860</v>
      </c>
      <c r="AS27" s="38">
        <v>8724</v>
      </c>
      <c r="AT27" s="51">
        <v>8648</v>
      </c>
      <c r="AU27" s="51">
        <v>7812</v>
      </c>
      <c r="AV27" s="51">
        <v>6013</v>
      </c>
      <c r="AW27" s="51">
        <v>5215</v>
      </c>
      <c r="AX27" s="51">
        <v>5607</v>
      </c>
      <c r="AY27" s="51">
        <v>4693</v>
      </c>
      <c r="AZ27" s="51">
        <v>5321</v>
      </c>
      <c r="BB27" s="26">
        <v>3999</v>
      </c>
      <c r="BC27" s="26">
        <v>3665</v>
      </c>
      <c r="BD27" s="26">
        <v>3702</v>
      </c>
      <c r="BE27" s="26">
        <v>4454</v>
      </c>
      <c r="BF27" s="26">
        <v>3618</v>
      </c>
      <c r="BG27" s="26">
        <v>4071</v>
      </c>
      <c r="BH27" s="26">
        <v>5511</v>
      </c>
      <c r="BI27" s="26">
        <v>4928</v>
      </c>
      <c r="BJ27" s="26">
        <v>4815</v>
      </c>
      <c r="BK27" s="26">
        <v>6730</v>
      </c>
      <c r="BL27" s="26">
        <v>7697</v>
      </c>
      <c r="BM27" s="26">
        <v>5798</v>
      </c>
      <c r="BN27" s="26">
        <v>5475</v>
      </c>
      <c r="BO27" s="26">
        <v>4676</v>
      </c>
      <c r="BP27" s="26">
        <v>4559</v>
      </c>
      <c r="BQ27" s="26">
        <v>4540</v>
      </c>
      <c r="BR27" s="26">
        <v>4612</v>
      </c>
      <c r="BS27" s="26">
        <v>5040</v>
      </c>
      <c r="BT27" s="26">
        <v>5237</v>
      </c>
      <c r="BU27" s="26">
        <v>2550</v>
      </c>
      <c r="BV27" s="26">
        <v>3780</v>
      </c>
      <c r="BW27" s="26">
        <v>8270</v>
      </c>
      <c r="BX27" s="26">
        <v>12493</v>
      </c>
      <c r="BY27" s="26">
        <v>13754</v>
      </c>
    </row>
    <row r="28" spans="1:77" ht="15.75" customHeight="1" x14ac:dyDescent="0.3">
      <c r="A28" s="27" t="s">
        <v>13</v>
      </c>
      <c r="B28" s="26">
        <v>21223</v>
      </c>
      <c r="C28" s="26">
        <v>17773</v>
      </c>
      <c r="D28" s="26">
        <v>17214</v>
      </c>
      <c r="E28" s="26">
        <v>22855</v>
      </c>
      <c r="F28" s="26">
        <v>20549</v>
      </c>
      <c r="G28" s="26">
        <v>19605</v>
      </c>
      <c r="H28" s="26">
        <v>19425</v>
      </c>
      <c r="I28" s="26">
        <v>21064</v>
      </c>
      <c r="J28" s="26">
        <v>23074</v>
      </c>
      <c r="K28" s="26">
        <v>20661</v>
      </c>
      <c r="L28" s="26">
        <v>23167</v>
      </c>
      <c r="M28" s="26">
        <v>22654</v>
      </c>
      <c r="N28" s="26">
        <v>24324</v>
      </c>
      <c r="O28" s="26">
        <v>21619</v>
      </c>
      <c r="P28" s="26">
        <v>18454</v>
      </c>
      <c r="Q28" s="26">
        <v>28324</v>
      </c>
      <c r="R28" s="26">
        <v>17252</v>
      </c>
      <c r="S28" s="26">
        <v>15455</v>
      </c>
      <c r="T28" s="26">
        <v>16601</v>
      </c>
      <c r="U28" s="26">
        <v>14727</v>
      </c>
      <c r="V28" s="26">
        <v>9432</v>
      </c>
      <c r="W28" s="26">
        <v>13113</v>
      </c>
      <c r="X28" s="26">
        <v>13387</v>
      </c>
      <c r="Y28" s="26">
        <v>11390</v>
      </c>
      <c r="Z28" s="26">
        <v>11571</v>
      </c>
      <c r="AB28" s="26">
        <v>13219</v>
      </c>
      <c r="AC28" s="26">
        <v>11546</v>
      </c>
      <c r="AD28" s="26">
        <v>10133</v>
      </c>
      <c r="AE28" s="26">
        <v>11508</v>
      </c>
      <c r="AF28" s="26">
        <v>10851</v>
      </c>
      <c r="AG28" s="26">
        <v>11135</v>
      </c>
      <c r="AH28" s="26">
        <v>11009</v>
      </c>
      <c r="AI28" s="26">
        <v>11086</v>
      </c>
      <c r="AJ28" s="26">
        <v>11807</v>
      </c>
      <c r="AK28" s="26">
        <v>11407</v>
      </c>
      <c r="AL28" s="26">
        <v>11706</v>
      </c>
      <c r="AM28" s="26">
        <v>11240</v>
      </c>
      <c r="AN28" s="26">
        <v>11635</v>
      </c>
      <c r="AO28" s="26">
        <v>11822</v>
      </c>
      <c r="AP28" s="38">
        <v>11281</v>
      </c>
      <c r="AQ28" s="38">
        <v>21223</v>
      </c>
      <c r="AR28" s="38">
        <v>10170</v>
      </c>
      <c r="AS28" s="38">
        <v>9446</v>
      </c>
      <c r="AT28" s="51">
        <v>9492</v>
      </c>
      <c r="AU28" s="51">
        <v>8613</v>
      </c>
      <c r="AV28" s="51">
        <v>5871</v>
      </c>
      <c r="AW28" s="51">
        <v>6967</v>
      </c>
      <c r="AX28" s="51">
        <v>7628</v>
      </c>
      <c r="AY28" s="51">
        <v>4741</v>
      </c>
      <c r="AZ28" s="51">
        <v>5119</v>
      </c>
      <c r="BB28" s="26">
        <v>8004</v>
      </c>
      <c r="BC28" s="26">
        <v>6227</v>
      </c>
      <c r="BD28" s="26">
        <v>7081</v>
      </c>
      <c r="BE28" s="26">
        <v>11347</v>
      </c>
      <c r="BF28" s="26">
        <v>9698</v>
      </c>
      <c r="BG28" s="26">
        <v>8470</v>
      </c>
      <c r="BH28" s="26">
        <v>8416</v>
      </c>
      <c r="BI28" s="26">
        <v>9978</v>
      </c>
      <c r="BJ28" s="26">
        <v>11267</v>
      </c>
      <c r="BK28" s="26">
        <v>9254</v>
      </c>
      <c r="BL28" s="26">
        <v>11461</v>
      </c>
      <c r="BM28" s="26">
        <v>11414</v>
      </c>
      <c r="BN28" s="26">
        <v>12689</v>
      </c>
      <c r="BO28" s="26">
        <v>9797</v>
      </c>
      <c r="BP28" s="26">
        <v>7101</v>
      </c>
      <c r="BQ28" s="26">
        <v>7082</v>
      </c>
      <c r="BR28" s="26">
        <v>6009</v>
      </c>
      <c r="BS28" s="26">
        <v>7109</v>
      </c>
      <c r="BT28" s="26">
        <v>6114</v>
      </c>
      <c r="BU28" s="26">
        <v>3443</v>
      </c>
      <c r="BV28" s="26">
        <v>6146</v>
      </c>
      <c r="BW28" s="26">
        <v>5759</v>
      </c>
      <c r="BX28" s="26">
        <v>6649</v>
      </c>
      <c r="BY28" s="26">
        <v>6452</v>
      </c>
    </row>
    <row r="29" spans="1:77" ht="15.75" customHeight="1" x14ac:dyDescent="0.3">
      <c r="A29" s="27" t="s">
        <v>14</v>
      </c>
      <c r="B29" s="26">
        <v>7876</v>
      </c>
      <c r="C29" s="26">
        <v>7845</v>
      </c>
      <c r="D29" s="26">
        <v>6674</v>
      </c>
      <c r="E29" s="26">
        <v>7120</v>
      </c>
      <c r="F29" s="26">
        <v>5844</v>
      </c>
      <c r="G29" s="26">
        <v>6394</v>
      </c>
      <c r="H29" s="26">
        <v>5805</v>
      </c>
      <c r="I29" s="26">
        <v>5540</v>
      </c>
      <c r="J29" s="26">
        <v>6511</v>
      </c>
      <c r="K29" s="26">
        <v>5963</v>
      </c>
      <c r="L29" s="26">
        <v>5498</v>
      </c>
      <c r="M29" s="26">
        <v>6427</v>
      </c>
      <c r="N29" s="26">
        <v>5848</v>
      </c>
      <c r="O29" s="26">
        <v>5452</v>
      </c>
      <c r="P29" s="26">
        <v>5510</v>
      </c>
      <c r="Q29" s="26">
        <v>5056</v>
      </c>
      <c r="R29" s="26">
        <v>4410</v>
      </c>
      <c r="S29" s="26">
        <v>4730</v>
      </c>
      <c r="T29" s="26">
        <v>4877</v>
      </c>
      <c r="U29" s="26">
        <v>4747</v>
      </c>
      <c r="V29" s="26">
        <v>3695</v>
      </c>
      <c r="W29" s="26">
        <v>4857</v>
      </c>
      <c r="X29" s="26">
        <v>8564</v>
      </c>
      <c r="Y29" s="26">
        <v>10784</v>
      </c>
      <c r="Z29" s="26">
        <v>13649</v>
      </c>
      <c r="AB29" s="26">
        <v>5618</v>
      </c>
      <c r="AC29" s="26">
        <v>5783</v>
      </c>
      <c r="AD29" s="26">
        <v>5162</v>
      </c>
      <c r="AE29" s="26">
        <v>5051</v>
      </c>
      <c r="AF29" s="26">
        <v>4303</v>
      </c>
      <c r="AG29" s="26">
        <v>4545</v>
      </c>
      <c r="AH29" s="26">
        <v>4127</v>
      </c>
      <c r="AI29" s="26">
        <v>3984</v>
      </c>
      <c r="AJ29" s="26">
        <v>4385</v>
      </c>
      <c r="AK29" s="26">
        <v>4108</v>
      </c>
      <c r="AL29" s="26">
        <v>3851</v>
      </c>
      <c r="AM29" s="26">
        <v>4280</v>
      </c>
      <c r="AN29" s="26">
        <v>3994</v>
      </c>
      <c r="AO29" s="26">
        <v>3938</v>
      </c>
      <c r="AP29" s="38">
        <v>3655</v>
      </c>
      <c r="AQ29" s="38">
        <v>3452</v>
      </c>
      <c r="AR29" s="38">
        <v>3070</v>
      </c>
      <c r="AS29" s="38">
        <v>2822</v>
      </c>
      <c r="AT29" s="51">
        <v>2637</v>
      </c>
      <c r="AU29" s="51">
        <v>2252</v>
      </c>
      <c r="AV29" s="51">
        <v>1423</v>
      </c>
      <c r="AW29" s="51">
        <v>1428</v>
      </c>
      <c r="AX29" s="51">
        <v>2008</v>
      </c>
      <c r="AY29" s="51">
        <v>1510</v>
      </c>
      <c r="AZ29" s="51">
        <v>1833</v>
      </c>
      <c r="BB29" s="26">
        <v>2258</v>
      </c>
      <c r="BC29" s="26">
        <v>2062</v>
      </c>
      <c r="BD29" s="26">
        <v>1512</v>
      </c>
      <c r="BE29" s="26">
        <v>2069</v>
      </c>
      <c r="BF29" s="26">
        <v>1541</v>
      </c>
      <c r="BG29" s="26">
        <v>1849</v>
      </c>
      <c r="BH29" s="26">
        <v>1678</v>
      </c>
      <c r="BI29" s="26">
        <v>1556</v>
      </c>
      <c r="BJ29" s="26">
        <v>2126</v>
      </c>
      <c r="BK29" s="26">
        <v>1855</v>
      </c>
      <c r="BL29" s="26">
        <v>1647</v>
      </c>
      <c r="BM29" s="26">
        <v>2147</v>
      </c>
      <c r="BN29" s="26">
        <v>1854</v>
      </c>
      <c r="BO29" s="26">
        <v>1514</v>
      </c>
      <c r="BP29" s="26">
        <v>1604</v>
      </c>
      <c r="BQ29" s="26">
        <v>1340</v>
      </c>
      <c r="BR29" s="26">
        <v>1908</v>
      </c>
      <c r="BS29" s="26">
        <v>2240</v>
      </c>
      <c r="BT29" s="26">
        <v>2495</v>
      </c>
      <c r="BU29" s="26">
        <v>2237</v>
      </c>
      <c r="BV29" s="26">
        <v>3429</v>
      </c>
      <c r="BW29" s="26">
        <v>6556</v>
      </c>
      <c r="BX29" s="26">
        <v>9274</v>
      </c>
      <c r="BY29" s="26">
        <v>11816</v>
      </c>
    </row>
    <row r="30" spans="1:77" ht="15.75" customHeight="1" x14ac:dyDescent="0.3">
      <c r="A30" s="27" t="s">
        <v>15</v>
      </c>
      <c r="B30" s="26">
        <v>7606</v>
      </c>
      <c r="C30" s="26">
        <v>7559</v>
      </c>
      <c r="D30" s="26">
        <v>7424</v>
      </c>
      <c r="E30" s="26">
        <v>7239</v>
      </c>
      <c r="F30" s="26">
        <v>8084</v>
      </c>
      <c r="G30" s="26">
        <v>7890</v>
      </c>
      <c r="H30" s="26">
        <v>7509</v>
      </c>
      <c r="I30" s="26">
        <v>6533</v>
      </c>
      <c r="J30" s="26">
        <v>6480</v>
      </c>
      <c r="K30" s="26">
        <v>6442</v>
      </c>
      <c r="L30" s="26">
        <v>8315</v>
      </c>
      <c r="M30" s="26">
        <v>9616</v>
      </c>
      <c r="N30" s="26">
        <v>10666</v>
      </c>
      <c r="O30" s="26">
        <v>10579</v>
      </c>
      <c r="P30" s="26">
        <v>7463</v>
      </c>
      <c r="Q30" s="26">
        <v>8041</v>
      </c>
      <c r="R30" s="26">
        <v>5356</v>
      </c>
      <c r="S30" s="26">
        <v>4509</v>
      </c>
      <c r="T30" s="26">
        <v>7961</v>
      </c>
      <c r="U30" s="26">
        <v>3937</v>
      </c>
      <c r="V30" s="26">
        <v>2858</v>
      </c>
      <c r="W30" s="26">
        <v>5246</v>
      </c>
      <c r="X30" s="26">
        <v>5507</v>
      </c>
      <c r="Y30" s="26">
        <v>6352</v>
      </c>
      <c r="Z30" s="26">
        <v>6142</v>
      </c>
      <c r="AB30" s="26">
        <v>4289</v>
      </c>
      <c r="AC30" s="26">
        <v>3800</v>
      </c>
      <c r="AD30" s="26">
        <v>3520</v>
      </c>
      <c r="AE30" s="26">
        <v>3199</v>
      </c>
      <c r="AF30" s="26">
        <v>3045</v>
      </c>
      <c r="AG30" s="26">
        <v>2920</v>
      </c>
      <c r="AH30" s="26">
        <v>3183</v>
      </c>
      <c r="AI30" s="26">
        <v>3098</v>
      </c>
      <c r="AJ30" s="26">
        <v>2810</v>
      </c>
      <c r="AK30" s="26">
        <v>2569</v>
      </c>
      <c r="AL30" s="26">
        <v>3149</v>
      </c>
      <c r="AM30" s="26">
        <v>3894</v>
      </c>
      <c r="AN30" s="26">
        <v>3609</v>
      </c>
      <c r="AO30" s="26">
        <v>3253</v>
      </c>
      <c r="AP30" s="38">
        <v>3356</v>
      </c>
      <c r="AQ30" s="38">
        <v>5230</v>
      </c>
      <c r="AR30" s="38">
        <v>2626</v>
      </c>
      <c r="AS30" s="38">
        <v>2352</v>
      </c>
      <c r="AT30" s="51">
        <v>2730</v>
      </c>
      <c r="AU30" s="51">
        <v>2551</v>
      </c>
      <c r="AV30" s="51">
        <v>934</v>
      </c>
      <c r="AW30" s="51">
        <v>1556</v>
      </c>
      <c r="AX30" s="51">
        <v>2110</v>
      </c>
      <c r="AY30" s="51">
        <v>1573</v>
      </c>
      <c r="AZ30" s="51">
        <v>1296</v>
      </c>
      <c r="BB30" s="26">
        <v>3317</v>
      </c>
      <c r="BC30" s="26">
        <v>3759</v>
      </c>
      <c r="BD30" s="26">
        <v>3904</v>
      </c>
      <c r="BE30" s="26">
        <v>4040</v>
      </c>
      <c r="BF30" s="26">
        <v>5039</v>
      </c>
      <c r="BG30" s="26">
        <v>4970</v>
      </c>
      <c r="BH30" s="26">
        <v>4326</v>
      </c>
      <c r="BI30" s="26">
        <v>3435</v>
      </c>
      <c r="BJ30" s="26">
        <v>3670</v>
      </c>
      <c r="BK30" s="26">
        <v>3873</v>
      </c>
      <c r="BL30" s="26">
        <v>5166</v>
      </c>
      <c r="BM30" s="26">
        <v>5722</v>
      </c>
      <c r="BN30" s="26">
        <v>7057</v>
      </c>
      <c r="BO30" s="26">
        <v>7326</v>
      </c>
      <c r="BP30" s="26">
        <v>2811</v>
      </c>
      <c r="BQ30" s="26">
        <v>2730</v>
      </c>
      <c r="BR30" s="26">
        <v>2157</v>
      </c>
      <c r="BS30" s="26">
        <v>5231</v>
      </c>
      <c r="BT30" s="26">
        <v>1386</v>
      </c>
      <c r="BU30" s="26">
        <v>1883</v>
      </c>
      <c r="BV30" s="26">
        <v>3690</v>
      </c>
      <c r="BW30" s="26">
        <v>3397</v>
      </c>
      <c r="BX30" s="26">
        <v>4779</v>
      </c>
      <c r="BY30" s="26">
        <v>4846</v>
      </c>
    </row>
    <row r="31" spans="1:77" ht="15.75" customHeight="1" x14ac:dyDescent="0.3">
      <c r="A31" s="27" t="s">
        <v>16</v>
      </c>
      <c r="B31" s="26">
        <v>55723</v>
      </c>
      <c r="C31" s="26">
        <v>55648</v>
      </c>
      <c r="D31" s="26">
        <v>51641</v>
      </c>
      <c r="E31" s="26">
        <v>47569</v>
      </c>
      <c r="F31" s="26">
        <v>50361</v>
      </c>
      <c r="G31" s="26">
        <v>46783</v>
      </c>
      <c r="H31" s="26">
        <v>49676</v>
      </c>
      <c r="I31" s="26">
        <v>47006</v>
      </c>
      <c r="J31" s="26">
        <v>48611</v>
      </c>
      <c r="K31" s="26">
        <v>46687</v>
      </c>
      <c r="L31" s="26">
        <v>43018</v>
      </c>
      <c r="M31" s="26">
        <v>46124</v>
      </c>
      <c r="N31" s="26">
        <v>45433</v>
      </c>
      <c r="O31" s="26">
        <v>42646</v>
      </c>
      <c r="P31" s="26">
        <v>40242</v>
      </c>
      <c r="Q31" s="26">
        <v>37687</v>
      </c>
      <c r="R31" s="26">
        <v>35926</v>
      </c>
      <c r="S31" s="26">
        <v>33760</v>
      </c>
      <c r="T31" s="26">
        <v>33075</v>
      </c>
      <c r="U31" s="26">
        <v>28582</v>
      </c>
      <c r="V31" s="26">
        <v>18170</v>
      </c>
      <c r="W31" s="26">
        <v>21609</v>
      </c>
      <c r="X31" s="26">
        <v>41078</v>
      </c>
      <c r="Y31" s="26">
        <v>36856</v>
      </c>
      <c r="Z31" s="26">
        <v>39495</v>
      </c>
      <c r="AB31" s="26">
        <v>43939</v>
      </c>
      <c r="AC31" s="26">
        <v>43333</v>
      </c>
      <c r="AD31" s="26">
        <v>40094</v>
      </c>
      <c r="AE31" s="26">
        <v>34900</v>
      </c>
      <c r="AF31" s="26">
        <v>33618</v>
      </c>
      <c r="AG31" s="26">
        <v>33313</v>
      </c>
      <c r="AH31" s="26">
        <v>33224</v>
      </c>
      <c r="AI31" s="26">
        <v>31631</v>
      </c>
      <c r="AJ31" s="26">
        <v>31458</v>
      </c>
      <c r="AK31" s="26">
        <v>29520</v>
      </c>
      <c r="AL31" s="26">
        <v>27073</v>
      </c>
      <c r="AM31" s="26">
        <v>28830</v>
      </c>
      <c r="AN31" s="26">
        <v>28612</v>
      </c>
      <c r="AO31" s="26">
        <v>27071</v>
      </c>
      <c r="AP31" s="38">
        <v>25733</v>
      </c>
      <c r="AQ31" s="38">
        <v>24361</v>
      </c>
      <c r="AR31" s="38">
        <v>22810</v>
      </c>
      <c r="AS31" s="38">
        <v>21167</v>
      </c>
      <c r="AT31" s="51">
        <v>20530</v>
      </c>
      <c r="AU31" s="51">
        <v>16945</v>
      </c>
      <c r="AV31" s="51">
        <v>11483</v>
      </c>
      <c r="AW31" s="51">
        <v>13644</v>
      </c>
      <c r="AX31" s="51">
        <v>18047</v>
      </c>
      <c r="AY31" s="51">
        <v>11903</v>
      </c>
      <c r="AZ31" s="51">
        <v>13831</v>
      </c>
      <c r="BB31" s="26">
        <v>11784</v>
      </c>
      <c r="BC31" s="26">
        <v>12315</v>
      </c>
      <c r="BD31" s="26">
        <v>11547</v>
      </c>
      <c r="BE31" s="26">
        <v>12669</v>
      </c>
      <c r="BF31" s="26">
        <v>16743</v>
      </c>
      <c r="BG31" s="26">
        <v>13470</v>
      </c>
      <c r="BH31" s="26">
        <v>16452</v>
      </c>
      <c r="BI31" s="26">
        <v>15375</v>
      </c>
      <c r="BJ31" s="26">
        <v>17153</v>
      </c>
      <c r="BK31" s="26">
        <v>17167</v>
      </c>
      <c r="BL31" s="26">
        <v>15945</v>
      </c>
      <c r="BM31" s="26">
        <v>17294</v>
      </c>
      <c r="BN31" s="26">
        <v>16821</v>
      </c>
      <c r="BO31" s="26">
        <v>15575</v>
      </c>
      <c r="BP31" s="26">
        <v>13326</v>
      </c>
      <c r="BQ31" s="26">
        <v>13116</v>
      </c>
      <c r="BR31" s="26">
        <v>12593</v>
      </c>
      <c r="BS31" s="26">
        <v>12545</v>
      </c>
      <c r="BT31" s="26">
        <v>11637</v>
      </c>
      <c r="BU31" s="26">
        <v>6453</v>
      </c>
      <c r="BV31" s="26">
        <v>7965</v>
      </c>
      <c r="BW31" s="26">
        <v>23031</v>
      </c>
      <c r="BX31" s="26">
        <v>24953</v>
      </c>
      <c r="BY31" s="26">
        <v>25664</v>
      </c>
    </row>
    <row r="32" spans="1:77" ht="15.75" customHeight="1" x14ac:dyDescent="0.3">
      <c r="A32" s="27" t="s">
        <v>17</v>
      </c>
      <c r="B32" s="26">
        <v>9000</v>
      </c>
      <c r="C32" s="26">
        <v>9211</v>
      </c>
      <c r="D32" s="26">
        <v>9640</v>
      </c>
      <c r="E32" s="26">
        <v>8540</v>
      </c>
      <c r="F32" s="26">
        <v>8140</v>
      </c>
      <c r="G32" s="26">
        <v>7091</v>
      </c>
      <c r="H32" s="26">
        <v>6912</v>
      </c>
      <c r="I32" s="26">
        <v>6285</v>
      </c>
      <c r="J32" s="26">
        <v>5878</v>
      </c>
      <c r="K32" s="26">
        <v>5746</v>
      </c>
      <c r="L32" s="26">
        <v>5552</v>
      </c>
      <c r="M32" s="26">
        <v>6216</v>
      </c>
      <c r="N32" s="26">
        <v>5589</v>
      </c>
      <c r="O32" s="26">
        <v>5660</v>
      </c>
      <c r="P32" s="26">
        <v>5468</v>
      </c>
      <c r="Q32" s="26">
        <v>18547</v>
      </c>
      <c r="R32" s="26">
        <v>4889</v>
      </c>
      <c r="S32" s="26">
        <v>4617</v>
      </c>
      <c r="T32" s="26">
        <v>6010</v>
      </c>
      <c r="U32" s="26">
        <v>4195</v>
      </c>
      <c r="V32" s="26">
        <v>2123</v>
      </c>
      <c r="W32" s="26">
        <v>2811</v>
      </c>
      <c r="X32" s="26">
        <v>4423</v>
      </c>
      <c r="Y32" s="26">
        <v>4320</v>
      </c>
      <c r="Z32" s="26">
        <v>4907</v>
      </c>
      <c r="AB32" s="26">
        <v>5664</v>
      </c>
      <c r="AC32" s="26">
        <v>6098</v>
      </c>
      <c r="AD32" s="26">
        <v>5995</v>
      </c>
      <c r="AE32" s="26">
        <v>5480</v>
      </c>
      <c r="AF32" s="26">
        <v>4720</v>
      </c>
      <c r="AG32" s="26">
        <v>4319</v>
      </c>
      <c r="AH32" s="26">
        <v>4563</v>
      </c>
      <c r="AI32" s="26">
        <v>3583</v>
      </c>
      <c r="AJ32" s="26">
        <v>3236</v>
      </c>
      <c r="AK32" s="26">
        <v>2932</v>
      </c>
      <c r="AL32" s="26">
        <v>2645</v>
      </c>
      <c r="AM32" s="26">
        <v>2961</v>
      </c>
      <c r="AN32" s="26">
        <v>2922</v>
      </c>
      <c r="AO32" s="26">
        <v>2889</v>
      </c>
      <c r="AP32" s="38">
        <v>2822</v>
      </c>
      <c r="AQ32" s="38">
        <v>15867</v>
      </c>
      <c r="AR32" s="38">
        <v>2379</v>
      </c>
      <c r="AS32" s="38">
        <v>2509</v>
      </c>
      <c r="AT32" s="51">
        <v>3247</v>
      </c>
      <c r="AU32" s="51">
        <v>2287</v>
      </c>
      <c r="AV32" s="51">
        <v>1081</v>
      </c>
      <c r="AW32" s="51">
        <v>1335</v>
      </c>
      <c r="AX32" s="51">
        <v>1526</v>
      </c>
      <c r="AY32" s="51">
        <v>1086</v>
      </c>
      <c r="AZ32" s="51">
        <v>1272</v>
      </c>
      <c r="BB32" s="26">
        <v>3336</v>
      </c>
      <c r="BC32" s="26">
        <v>3113</v>
      </c>
      <c r="BD32" s="26">
        <v>3645</v>
      </c>
      <c r="BE32" s="26">
        <v>3060</v>
      </c>
      <c r="BF32" s="26">
        <v>3420</v>
      </c>
      <c r="BG32" s="26">
        <v>2772</v>
      </c>
      <c r="BH32" s="26">
        <v>2349</v>
      </c>
      <c r="BI32" s="26">
        <v>2702</v>
      </c>
      <c r="BJ32" s="26">
        <v>2642</v>
      </c>
      <c r="BK32" s="26">
        <v>2814</v>
      </c>
      <c r="BL32" s="26">
        <v>2907</v>
      </c>
      <c r="BM32" s="26">
        <v>3255</v>
      </c>
      <c r="BN32" s="26">
        <v>2667</v>
      </c>
      <c r="BO32" s="26">
        <v>2771</v>
      </c>
      <c r="BP32" s="26">
        <v>2680</v>
      </c>
      <c r="BQ32" s="26">
        <v>2510</v>
      </c>
      <c r="BR32" s="26">
        <v>2108</v>
      </c>
      <c r="BS32" s="26">
        <v>2763</v>
      </c>
      <c r="BT32" s="26">
        <v>1908</v>
      </c>
      <c r="BU32" s="26">
        <v>1007</v>
      </c>
      <c r="BV32" s="26">
        <v>1476</v>
      </c>
      <c r="BW32" s="26">
        <v>2897</v>
      </c>
      <c r="BX32" s="26">
        <v>3234</v>
      </c>
      <c r="BY32" s="26">
        <v>3635</v>
      </c>
    </row>
    <row r="33" spans="1:77" ht="15.75" customHeight="1" x14ac:dyDescent="0.3">
      <c r="A33" s="27" t="s">
        <v>18</v>
      </c>
      <c r="B33" s="26">
        <v>19326</v>
      </c>
      <c r="C33" s="26">
        <v>20881</v>
      </c>
      <c r="D33" s="26">
        <v>19519</v>
      </c>
      <c r="E33" s="26">
        <v>17916</v>
      </c>
      <c r="F33" s="26">
        <v>17006</v>
      </c>
      <c r="G33" s="26">
        <v>13913</v>
      </c>
      <c r="H33" s="26">
        <v>14180</v>
      </c>
      <c r="I33" s="26">
        <v>11344</v>
      </c>
      <c r="J33" s="26">
        <v>11065</v>
      </c>
      <c r="K33" s="26">
        <v>13526</v>
      </c>
      <c r="L33" s="26">
        <v>11894</v>
      </c>
      <c r="M33" s="26">
        <v>12532</v>
      </c>
      <c r="N33" s="26">
        <v>13187</v>
      </c>
      <c r="O33" s="26">
        <v>12863</v>
      </c>
      <c r="P33" s="26">
        <v>11292</v>
      </c>
      <c r="Q33" s="26">
        <v>32061</v>
      </c>
      <c r="R33" s="26">
        <v>10943</v>
      </c>
      <c r="S33" s="26">
        <v>11586</v>
      </c>
      <c r="T33" s="26">
        <v>11505</v>
      </c>
      <c r="U33" s="26">
        <v>10584</v>
      </c>
      <c r="V33" s="26">
        <v>6600</v>
      </c>
      <c r="W33" s="26">
        <v>7467</v>
      </c>
      <c r="X33" s="26">
        <v>11556</v>
      </c>
      <c r="Y33" s="26">
        <v>10130</v>
      </c>
      <c r="Z33" s="26">
        <v>11121</v>
      </c>
      <c r="AB33" s="26">
        <v>14901</v>
      </c>
      <c r="AC33" s="26">
        <v>15886</v>
      </c>
      <c r="AD33" s="26">
        <v>14295</v>
      </c>
      <c r="AE33" s="26">
        <v>12452</v>
      </c>
      <c r="AF33" s="26">
        <v>11595</v>
      </c>
      <c r="AG33" s="26">
        <v>10462</v>
      </c>
      <c r="AH33" s="26">
        <v>10279</v>
      </c>
      <c r="AI33" s="26">
        <v>8289</v>
      </c>
      <c r="AJ33" s="26">
        <v>7751</v>
      </c>
      <c r="AK33" s="26">
        <v>7655</v>
      </c>
      <c r="AL33" s="26">
        <v>7797</v>
      </c>
      <c r="AM33" s="26">
        <v>8219</v>
      </c>
      <c r="AN33" s="26">
        <v>8366</v>
      </c>
      <c r="AO33" s="26">
        <v>7868</v>
      </c>
      <c r="AP33" s="38">
        <v>7252</v>
      </c>
      <c r="AQ33" s="38">
        <v>27830</v>
      </c>
      <c r="AR33" s="38">
        <v>6743</v>
      </c>
      <c r="AS33" s="38">
        <v>7108</v>
      </c>
      <c r="AT33" s="51">
        <v>5858</v>
      </c>
      <c r="AU33" s="51">
        <v>4926</v>
      </c>
      <c r="AV33" s="51">
        <v>2640</v>
      </c>
      <c r="AW33" s="51">
        <v>3856</v>
      </c>
      <c r="AX33" s="51">
        <v>3107</v>
      </c>
      <c r="AY33" s="51">
        <v>2436</v>
      </c>
      <c r="AZ33" s="51">
        <v>2694</v>
      </c>
      <c r="BB33" s="26">
        <v>4425</v>
      </c>
      <c r="BC33" s="26">
        <v>4995</v>
      </c>
      <c r="BD33" s="26">
        <v>5224</v>
      </c>
      <c r="BE33" s="26">
        <v>5464</v>
      </c>
      <c r="BF33" s="26">
        <v>5411</v>
      </c>
      <c r="BG33" s="26">
        <v>3451</v>
      </c>
      <c r="BH33" s="26">
        <v>3901</v>
      </c>
      <c r="BI33" s="26">
        <v>3055</v>
      </c>
      <c r="BJ33" s="26">
        <v>3314</v>
      </c>
      <c r="BK33" s="26">
        <v>5871</v>
      </c>
      <c r="BL33" s="26">
        <v>4097</v>
      </c>
      <c r="BM33" s="26">
        <v>4313</v>
      </c>
      <c r="BN33" s="26">
        <v>4821</v>
      </c>
      <c r="BO33" s="26">
        <v>4995</v>
      </c>
      <c r="BP33" s="26">
        <v>4231</v>
      </c>
      <c r="BQ33" s="26">
        <v>4200</v>
      </c>
      <c r="BR33" s="26">
        <v>4478</v>
      </c>
      <c r="BS33" s="26">
        <v>5647</v>
      </c>
      <c r="BT33" s="26">
        <v>5658</v>
      </c>
      <c r="BU33" s="26">
        <v>3853</v>
      </c>
      <c r="BV33" s="26">
        <v>3611</v>
      </c>
      <c r="BW33" s="26">
        <v>8449</v>
      </c>
      <c r="BX33" s="26">
        <v>7694</v>
      </c>
      <c r="BY33" s="26">
        <v>8427</v>
      </c>
    </row>
    <row r="34" spans="1:77" ht="15.75" customHeight="1" x14ac:dyDescent="0.3">
      <c r="A34" s="27" t="s">
        <v>19</v>
      </c>
      <c r="B34" s="26">
        <v>21427</v>
      </c>
      <c r="C34" s="26">
        <v>19898</v>
      </c>
      <c r="D34" s="26">
        <v>20331</v>
      </c>
      <c r="E34" s="26">
        <v>21990</v>
      </c>
      <c r="F34" s="26">
        <v>20128</v>
      </c>
      <c r="G34" s="26">
        <v>20467</v>
      </c>
      <c r="H34" s="26">
        <v>18596</v>
      </c>
      <c r="I34" s="26">
        <v>18494</v>
      </c>
      <c r="J34" s="26">
        <v>18142</v>
      </c>
      <c r="K34" s="26">
        <v>18847</v>
      </c>
      <c r="L34" s="26">
        <v>17052</v>
      </c>
      <c r="M34" s="26">
        <v>18067</v>
      </c>
      <c r="N34" s="26">
        <v>18229</v>
      </c>
      <c r="O34" s="26">
        <v>16963</v>
      </c>
      <c r="P34" s="26">
        <v>18109</v>
      </c>
      <c r="Q34" s="26">
        <v>17810</v>
      </c>
      <c r="R34" s="26">
        <v>17290</v>
      </c>
      <c r="S34" s="26">
        <v>18203</v>
      </c>
      <c r="T34" s="26">
        <v>17227</v>
      </c>
      <c r="U34" s="26">
        <v>9046</v>
      </c>
      <c r="V34" s="26">
        <v>8367</v>
      </c>
      <c r="W34" s="26">
        <v>11401</v>
      </c>
      <c r="X34" s="26">
        <v>13233</v>
      </c>
      <c r="Y34" s="26">
        <v>14138</v>
      </c>
      <c r="Z34" s="26">
        <v>15798</v>
      </c>
      <c r="AB34" s="26">
        <v>14101</v>
      </c>
      <c r="AC34" s="26">
        <v>12351</v>
      </c>
      <c r="AD34" s="26">
        <v>12726</v>
      </c>
      <c r="AE34" s="26">
        <v>12548</v>
      </c>
      <c r="AF34" s="26">
        <v>11483</v>
      </c>
      <c r="AG34" s="26">
        <v>12047</v>
      </c>
      <c r="AH34" s="26">
        <v>10656</v>
      </c>
      <c r="AI34" s="26">
        <v>10779</v>
      </c>
      <c r="AJ34" s="26">
        <v>10254</v>
      </c>
      <c r="AK34" s="26">
        <v>10152</v>
      </c>
      <c r="AL34" s="26">
        <v>9225</v>
      </c>
      <c r="AM34" s="26">
        <v>9795</v>
      </c>
      <c r="AN34" s="26">
        <v>9464</v>
      </c>
      <c r="AO34" s="26">
        <v>8001</v>
      </c>
      <c r="AP34" s="38">
        <v>9066</v>
      </c>
      <c r="AQ34" s="38">
        <v>8359</v>
      </c>
      <c r="AR34" s="38">
        <v>7715</v>
      </c>
      <c r="AS34" s="38">
        <v>7259</v>
      </c>
      <c r="AT34" s="51">
        <v>6953</v>
      </c>
      <c r="AU34" s="51">
        <v>5011</v>
      </c>
      <c r="AV34" s="51">
        <v>2621</v>
      </c>
      <c r="AW34" s="51">
        <v>5130</v>
      </c>
      <c r="AX34" s="51">
        <v>5580</v>
      </c>
      <c r="AY34" s="51">
        <v>4140</v>
      </c>
      <c r="AZ34" s="51">
        <v>4399</v>
      </c>
      <c r="BB34" s="26">
        <v>7326</v>
      </c>
      <c r="BC34" s="26">
        <v>7547</v>
      </c>
      <c r="BD34" s="26">
        <v>7605</v>
      </c>
      <c r="BE34" s="26">
        <v>9442</v>
      </c>
      <c r="BF34" s="26">
        <v>8645</v>
      </c>
      <c r="BG34" s="26">
        <v>8420</v>
      </c>
      <c r="BH34" s="26">
        <v>7940</v>
      </c>
      <c r="BI34" s="26">
        <v>7715</v>
      </c>
      <c r="BJ34" s="26">
        <v>7888</v>
      </c>
      <c r="BK34" s="26">
        <v>8695</v>
      </c>
      <c r="BL34" s="26">
        <v>7827</v>
      </c>
      <c r="BM34" s="26">
        <v>8272</v>
      </c>
      <c r="BN34" s="26">
        <v>8765</v>
      </c>
      <c r="BO34" s="26">
        <v>8962</v>
      </c>
      <c r="BP34" s="26">
        <v>9451</v>
      </c>
      <c r="BQ34" s="26">
        <v>9575</v>
      </c>
      <c r="BR34" s="26">
        <v>10944</v>
      </c>
      <c r="BS34" s="26">
        <v>10274</v>
      </c>
      <c r="BT34" s="26">
        <v>4035</v>
      </c>
      <c r="BU34" s="26">
        <v>3553</v>
      </c>
      <c r="BV34" s="26">
        <v>6271</v>
      </c>
      <c r="BW34" s="26">
        <v>7653</v>
      </c>
      <c r="BX34" s="26">
        <v>9998</v>
      </c>
      <c r="BY34" s="26">
        <v>11399</v>
      </c>
    </row>
    <row r="35" spans="1:77" ht="15.75" customHeight="1" x14ac:dyDescent="0.3">
      <c r="A35" s="27" t="s">
        <v>20</v>
      </c>
      <c r="B35" s="26">
        <v>8144</v>
      </c>
      <c r="C35" s="26">
        <v>8943</v>
      </c>
      <c r="D35" s="26">
        <v>7668</v>
      </c>
      <c r="E35" s="26">
        <v>6704</v>
      </c>
      <c r="F35" s="26">
        <v>9332</v>
      </c>
      <c r="G35" s="26">
        <v>6711</v>
      </c>
      <c r="H35" s="26">
        <v>8723</v>
      </c>
      <c r="I35" s="26">
        <v>6894</v>
      </c>
      <c r="J35" s="26">
        <v>8436</v>
      </c>
      <c r="K35" s="26">
        <v>8531</v>
      </c>
      <c r="L35" s="26">
        <v>9032</v>
      </c>
      <c r="M35" s="26">
        <v>10487</v>
      </c>
      <c r="N35" s="26">
        <v>10164</v>
      </c>
      <c r="O35" s="26">
        <v>11829</v>
      </c>
      <c r="P35" s="26">
        <v>10183</v>
      </c>
      <c r="Q35" s="26">
        <v>10262</v>
      </c>
      <c r="R35" s="26">
        <v>10213</v>
      </c>
      <c r="S35" s="26">
        <v>10120</v>
      </c>
      <c r="T35" s="26">
        <v>10251</v>
      </c>
      <c r="U35" s="26">
        <v>8821</v>
      </c>
      <c r="V35" s="26">
        <v>5262</v>
      </c>
      <c r="W35" s="26">
        <v>4760</v>
      </c>
      <c r="X35" s="26">
        <v>8816</v>
      </c>
      <c r="Y35" s="26">
        <v>9453</v>
      </c>
      <c r="Z35" s="26">
        <v>9558</v>
      </c>
      <c r="AB35" s="26">
        <v>5510</v>
      </c>
      <c r="AC35" s="26">
        <v>6407</v>
      </c>
      <c r="AD35" s="26">
        <v>5308</v>
      </c>
      <c r="AE35" s="26">
        <v>4335</v>
      </c>
      <c r="AF35" s="26">
        <v>5877</v>
      </c>
      <c r="AG35" s="26">
        <v>5070</v>
      </c>
      <c r="AH35" s="26">
        <v>5379</v>
      </c>
      <c r="AI35" s="26">
        <v>4547</v>
      </c>
      <c r="AJ35" s="26">
        <v>5261</v>
      </c>
      <c r="AK35" s="26">
        <v>5634</v>
      </c>
      <c r="AL35" s="26">
        <v>6399</v>
      </c>
      <c r="AM35" s="26">
        <v>6646</v>
      </c>
      <c r="AN35" s="26">
        <v>6624</v>
      </c>
      <c r="AO35" s="26">
        <v>7316</v>
      </c>
      <c r="AP35" s="38">
        <v>6669</v>
      </c>
      <c r="AQ35" s="38">
        <v>7046</v>
      </c>
      <c r="AR35" s="38">
        <v>6642</v>
      </c>
      <c r="AS35" s="38">
        <v>6681</v>
      </c>
      <c r="AT35" s="51">
        <v>6969</v>
      </c>
      <c r="AU35" s="51">
        <v>5798</v>
      </c>
      <c r="AV35" s="51">
        <v>3401</v>
      </c>
      <c r="AW35" s="51">
        <v>2309</v>
      </c>
      <c r="AX35" s="51">
        <v>1772</v>
      </c>
      <c r="AY35" s="51">
        <v>1575</v>
      </c>
      <c r="AZ35" s="51">
        <v>1802</v>
      </c>
      <c r="BB35" s="26">
        <v>2634</v>
      </c>
      <c r="BC35" s="26">
        <v>2536</v>
      </c>
      <c r="BD35" s="26">
        <v>2360</v>
      </c>
      <c r="BE35" s="26">
        <v>2369</v>
      </c>
      <c r="BF35" s="26">
        <v>3455</v>
      </c>
      <c r="BG35" s="26">
        <v>1641</v>
      </c>
      <c r="BH35" s="26">
        <v>3344</v>
      </c>
      <c r="BI35" s="26">
        <v>2347</v>
      </c>
      <c r="BJ35" s="26">
        <v>3175</v>
      </c>
      <c r="BK35" s="26">
        <v>2897</v>
      </c>
      <c r="BL35" s="26">
        <v>2633</v>
      </c>
      <c r="BM35" s="26">
        <v>3841</v>
      </c>
      <c r="BN35" s="26">
        <v>3540</v>
      </c>
      <c r="BO35" s="26">
        <v>4513</v>
      </c>
      <c r="BP35" s="26">
        <v>3216</v>
      </c>
      <c r="BQ35" s="26">
        <v>3571</v>
      </c>
      <c r="BR35" s="26">
        <v>3439</v>
      </c>
      <c r="BS35" s="26">
        <v>3282</v>
      </c>
      <c r="BT35" s="26">
        <v>3023</v>
      </c>
      <c r="BU35" s="26">
        <v>1849</v>
      </c>
      <c r="BV35" s="26">
        <v>2451</v>
      </c>
      <c r="BW35" s="26">
        <v>7044</v>
      </c>
      <c r="BX35" s="26">
        <v>7878</v>
      </c>
      <c r="BY35" s="26">
        <v>7756</v>
      </c>
    </row>
    <row r="36" spans="1:77" ht="15.75" customHeight="1" x14ac:dyDescent="0.3">
      <c r="A36" s="27" t="s">
        <v>21</v>
      </c>
      <c r="B36" s="26">
        <v>15602</v>
      </c>
      <c r="C36" s="26">
        <v>15221</v>
      </c>
      <c r="D36" s="26">
        <v>13988</v>
      </c>
      <c r="E36" s="26">
        <v>13142</v>
      </c>
      <c r="F36" s="26">
        <v>11118</v>
      </c>
      <c r="G36" s="26">
        <v>15693</v>
      </c>
      <c r="H36" s="26">
        <v>21568</v>
      </c>
      <c r="I36" s="26">
        <v>20870</v>
      </c>
      <c r="J36" s="26">
        <v>21129</v>
      </c>
      <c r="K36" s="26">
        <v>19261</v>
      </c>
      <c r="L36" s="26">
        <v>18208</v>
      </c>
      <c r="M36" s="26">
        <v>16800</v>
      </c>
      <c r="N36" s="26">
        <v>15594</v>
      </c>
      <c r="O36" s="26">
        <v>16836</v>
      </c>
      <c r="P36" s="26">
        <v>15758</v>
      </c>
      <c r="Q36" s="26">
        <v>23005</v>
      </c>
      <c r="R36" s="26">
        <v>14484</v>
      </c>
      <c r="S36" s="26">
        <v>13561</v>
      </c>
      <c r="T36" s="26">
        <v>11755</v>
      </c>
      <c r="U36" s="26">
        <v>11535</v>
      </c>
      <c r="V36" s="26">
        <v>8428</v>
      </c>
      <c r="W36" s="26">
        <v>9088</v>
      </c>
      <c r="X36" s="26">
        <v>12514</v>
      </c>
      <c r="Y36" s="26">
        <v>10879</v>
      </c>
      <c r="Z36" s="26">
        <v>13000</v>
      </c>
      <c r="AB36" s="26">
        <v>10449</v>
      </c>
      <c r="AC36" s="26">
        <v>10249</v>
      </c>
      <c r="AD36" s="26">
        <v>9688</v>
      </c>
      <c r="AE36" s="26">
        <v>8148</v>
      </c>
      <c r="AF36" s="26">
        <v>7134</v>
      </c>
      <c r="AG36" s="26">
        <v>9419</v>
      </c>
      <c r="AH36" s="26">
        <v>10992</v>
      </c>
      <c r="AI36" s="26">
        <v>10464</v>
      </c>
      <c r="AJ36" s="26">
        <v>11596</v>
      </c>
      <c r="AK36" s="26">
        <v>10073</v>
      </c>
      <c r="AL36" s="26">
        <v>8689</v>
      </c>
      <c r="AM36" s="26">
        <v>8224</v>
      </c>
      <c r="AN36" s="26">
        <v>8792</v>
      </c>
      <c r="AO36" s="26">
        <v>8701</v>
      </c>
      <c r="AP36" s="38">
        <v>8353</v>
      </c>
      <c r="AQ36" s="38">
        <v>16261</v>
      </c>
      <c r="AR36" s="38">
        <v>7386</v>
      </c>
      <c r="AS36" s="38">
        <v>7630</v>
      </c>
      <c r="AT36" s="51">
        <v>6442</v>
      </c>
      <c r="AU36" s="51">
        <v>6311</v>
      </c>
      <c r="AV36" s="51">
        <v>4764</v>
      </c>
      <c r="AW36" s="51">
        <v>5012</v>
      </c>
      <c r="AX36" s="51">
        <v>5256</v>
      </c>
      <c r="AY36" s="51">
        <v>2880</v>
      </c>
      <c r="AZ36" s="51">
        <v>4396</v>
      </c>
      <c r="BB36" s="26">
        <v>5153</v>
      </c>
      <c r="BC36" s="26">
        <v>4972</v>
      </c>
      <c r="BD36" s="26">
        <v>4300</v>
      </c>
      <c r="BE36" s="26">
        <v>4994</v>
      </c>
      <c r="BF36" s="26">
        <v>3984</v>
      </c>
      <c r="BG36" s="26">
        <v>6274</v>
      </c>
      <c r="BH36" s="26">
        <v>10576</v>
      </c>
      <c r="BI36" s="26">
        <v>10406</v>
      </c>
      <c r="BJ36" s="26">
        <v>9533</v>
      </c>
      <c r="BK36" s="26">
        <v>9188</v>
      </c>
      <c r="BL36" s="26">
        <v>9519</v>
      </c>
      <c r="BM36" s="26">
        <v>8576</v>
      </c>
      <c r="BN36" s="26">
        <v>6802</v>
      </c>
      <c r="BO36" s="26">
        <v>8135</v>
      </c>
      <c r="BP36" s="26">
        <v>6744</v>
      </c>
      <c r="BQ36" s="26">
        <v>7098</v>
      </c>
      <c r="BR36" s="26">
        <v>5931</v>
      </c>
      <c r="BS36" s="26">
        <v>5313</v>
      </c>
      <c r="BT36" s="26">
        <v>5224</v>
      </c>
      <c r="BU36" s="26">
        <v>3521</v>
      </c>
      <c r="BV36" s="26">
        <v>4076</v>
      </c>
      <c r="BW36" s="26">
        <v>7258</v>
      </c>
      <c r="BX36" s="26">
        <v>7999</v>
      </c>
      <c r="BY36" s="26">
        <v>8604</v>
      </c>
    </row>
    <row r="37" spans="1:77" ht="15.75" customHeight="1" x14ac:dyDescent="0.3">
      <c r="A37" s="27" t="s">
        <v>22</v>
      </c>
      <c r="B37" s="26">
        <v>28843</v>
      </c>
      <c r="C37" s="26">
        <v>27390</v>
      </c>
      <c r="D37" s="26">
        <v>24721</v>
      </c>
      <c r="E37" s="26">
        <v>23662</v>
      </c>
      <c r="F37" s="26">
        <v>23689</v>
      </c>
      <c r="G37" s="26">
        <v>22522</v>
      </c>
      <c r="H37" s="26">
        <v>22232</v>
      </c>
      <c r="I37" s="26">
        <v>21883</v>
      </c>
      <c r="J37" s="26">
        <v>24026</v>
      </c>
      <c r="K37" s="26">
        <v>22485</v>
      </c>
      <c r="L37" s="26">
        <v>21791</v>
      </c>
      <c r="M37" s="26">
        <v>23342</v>
      </c>
      <c r="N37" s="26">
        <v>28123</v>
      </c>
      <c r="O37" s="26">
        <v>22915</v>
      </c>
      <c r="P37" s="26">
        <v>22761</v>
      </c>
      <c r="Q37" s="26">
        <v>23384</v>
      </c>
      <c r="R37" s="26">
        <v>19928</v>
      </c>
      <c r="S37" s="26">
        <v>21204</v>
      </c>
      <c r="T37" s="26">
        <v>19908</v>
      </c>
      <c r="U37" s="26">
        <v>18657</v>
      </c>
      <c r="V37" s="26">
        <v>10709</v>
      </c>
      <c r="W37" s="26">
        <v>19704</v>
      </c>
      <c r="X37" s="26">
        <v>16046</v>
      </c>
      <c r="Y37" s="26">
        <v>13399</v>
      </c>
      <c r="Z37" s="26">
        <v>18401</v>
      </c>
      <c r="AB37" s="26">
        <v>19986</v>
      </c>
      <c r="AC37" s="26">
        <v>19586</v>
      </c>
      <c r="AD37" s="26">
        <v>17580</v>
      </c>
      <c r="AE37" s="26">
        <v>14997</v>
      </c>
      <c r="AF37" s="26">
        <v>14010</v>
      </c>
      <c r="AG37" s="26">
        <v>14210</v>
      </c>
      <c r="AH37" s="26">
        <v>13620</v>
      </c>
      <c r="AI37" s="26">
        <v>13834</v>
      </c>
      <c r="AJ37" s="26">
        <v>13500</v>
      </c>
      <c r="AK37" s="26">
        <v>11239</v>
      </c>
      <c r="AL37" s="26">
        <v>10569</v>
      </c>
      <c r="AM37" s="26">
        <v>11725</v>
      </c>
      <c r="AN37" s="26">
        <v>11559</v>
      </c>
      <c r="AO37" s="26">
        <v>12545</v>
      </c>
      <c r="AP37" s="38">
        <v>12576</v>
      </c>
      <c r="AQ37" s="38">
        <v>13705</v>
      </c>
      <c r="AR37" s="38">
        <v>10855</v>
      </c>
      <c r="AS37" s="38">
        <v>11702</v>
      </c>
      <c r="AT37" s="51">
        <v>10564</v>
      </c>
      <c r="AU37" s="51">
        <v>9091</v>
      </c>
      <c r="AV37" s="51">
        <v>6551</v>
      </c>
      <c r="AW37" s="51">
        <v>7382</v>
      </c>
      <c r="AX37" s="51">
        <v>8198</v>
      </c>
      <c r="AY37" s="51">
        <v>5215</v>
      </c>
      <c r="AZ37" s="51">
        <v>6661</v>
      </c>
      <c r="BB37" s="26">
        <v>8857</v>
      </c>
      <c r="BC37" s="26">
        <v>7804</v>
      </c>
      <c r="BD37" s="26">
        <v>7141</v>
      </c>
      <c r="BE37" s="26">
        <v>8665</v>
      </c>
      <c r="BF37" s="26">
        <v>9679</v>
      </c>
      <c r="BG37" s="26">
        <v>8312</v>
      </c>
      <c r="BH37" s="26">
        <v>8612</v>
      </c>
      <c r="BI37" s="26">
        <v>8049</v>
      </c>
      <c r="BJ37" s="26">
        <v>10526</v>
      </c>
      <c r="BK37" s="26">
        <v>11246</v>
      </c>
      <c r="BL37" s="26">
        <v>11222</v>
      </c>
      <c r="BM37" s="26">
        <v>11617</v>
      </c>
      <c r="BN37" s="26">
        <v>16564</v>
      </c>
      <c r="BO37" s="26">
        <v>10370</v>
      </c>
      <c r="BP37" s="26">
        <v>9679</v>
      </c>
      <c r="BQ37" s="26">
        <v>9073</v>
      </c>
      <c r="BR37" s="26">
        <v>9502</v>
      </c>
      <c r="BS37" s="26">
        <v>9344</v>
      </c>
      <c r="BT37" s="26">
        <v>9566</v>
      </c>
      <c r="BU37" s="26">
        <v>3977</v>
      </c>
      <c r="BV37" s="26">
        <v>12322</v>
      </c>
      <c r="BW37" s="26">
        <v>7848</v>
      </c>
      <c r="BX37" s="26">
        <v>8184</v>
      </c>
      <c r="BY37" s="26">
        <v>11740</v>
      </c>
    </row>
    <row r="38" spans="1:77" ht="15.75" customHeight="1" x14ac:dyDescent="0.3">
      <c r="A38" s="27" t="s">
        <v>23</v>
      </c>
      <c r="B38" s="26">
        <v>26214</v>
      </c>
      <c r="C38" s="26">
        <v>25657</v>
      </c>
      <c r="D38" s="26">
        <v>20111</v>
      </c>
      <c r="E38" s="26">
        <v>23427</v>
      </c>
      <c r="F38" s="26">
        <v>23726</v>
      </c>
      <c r="G38" s="26">
        <v>19459</v>
      </c>
      <c r="H38" s="26">
        <v>31023</v>
      </c>
      <c r="I38" s="26">
        <v>31860</v>
      </c>
      <c r="J38" s="26">
        <v>28440</v>
      </c>
      <c r="K38" s="26">
        <v>23717</v>
      </c>
      <c r="L38" s="26">
        <v>15186</v>
      </c>
      <c r="M38" s="26">
        <v>15910</v>
      </c>
      <c r="N38" s="26">
        <v>16981</v>
      </c>
      <c r="O38" s="26">
        <v>18120</v>
      </c>
      <c r="P38" s="26">
        <v>16328</v>
      </c>
      <c r="Q38" s="26">
        <v>14787</v>
      </c>
      <c r="R38" s="26">
        <v>18239</v>
      </c>
      <c r="S38" s="26">
        <v>16098</v>
      </c>
      <c r="T38" s="26">
        <v>19539</v>
      </c>
      <c r="U38" s="26">
        <v>18569</v>
      </c>
      <c r="V38" s="26">
        <v>8788</v>
      </c>
      <c r="W38" s="26">
        <v>13474</v>
      </c>
      <c r="X38" s="26">
        <v>12447</v>
      </c>
      <c r="Y38" s="26">
        <v>11401</v>
      </c>
      <c r="Z38" s="26">
        <v>12039</v>
      </c>
      <c r="AB38" s="26">
        <v>17815</v>
      </c>
      <c r="AC38" s="26">
        <v>17191</v>
      </c>
      <c r="AD38" s="26">
        <v>13869</v>
      </c>
      <c r="AE38" s="26">
        <v>14111</v>
      </c>
      <c r="AF38" s="26">
        <v>11924</v>
      </c>
      <c r="AG38" s="26">
        <v>11813</v>
      </c>
      <c r="AH38" s="26">
        <v>21442</v>
      </c>
      <c r="AI38" s="26">
        <v>23498</v>
      </c>
      <c r="AJ38" s="26">
        <v>17107</v>
      </c>
      <c r="AK38" s="26">
        <v>16567</v>
      </c>
      <c r="AL38" s="26">
        <v>10366</v>
      </c>
      <c r="AM38" s="26">
        <v>10530</v>
      </c>
      <c r="AN38" s="26">
        <v>10654</v>
      </c>
      <c r="AO38" s="26">
        <v>10084</v>
      </c>
      <c r="AP38" s="38">
        <v>9657</v>
      </c>
      <c r="AQ38" s="38">
        <v>9098</v>
      </c>
      <c r="AR38" s="38">
        <v>8912</v>
      </c>
      <c r="AS38" s="38">
        <v>8204</v>
      </c>
      <c r="AT38" s="51">
        <v>8286</v>
      </c>
      <c r="AU38" s="51">
        <v>8563</v>
      </c>
      <c r="AV38" s="51">
        <v>5917</v>
      </c>
      <c r="AW38" s="51">
        <v>6642</v>
      </c>
      <c r="AX38" s="51">
        <v>6767</v>
      </c>
      <c r="AY38" s="51">
        <v>5086</v>
      </c>
      <c r="AZ38" s="51">
        <v>5399</v>
      </c>
      <c r="BB38" s="26">
        <v>8399</v>
      </c>
      <c r="BC38" s="26">
        <v>8466</v>
      </c>
      <c r="BD38" s="26">
        <v>6242</v>
      </c>
      <c r="BE38" s="26">
        <v>9316</v>
      </c>
      <c r="BF38" s="26">
        <v>11802</v>
      </c>
      <c r="BG38" s="26">
        <v>7646</v>
      </c>
      <c r="BH38" s="26">
        <v>9581</v>
      </c>
      <c r="BI38" s="26">
        <v>8362</v>
      </c>
      <c r="BJ38" s="26">
        <v>11333</v>
      </c>
      <c r="BK38" s="26">
        <v>7150</v>
      </c>
      <c r="BL38" s="26">
        <v>4820</v>
      </c>
      <c r="BM38" s="26">
        <v>5380</v>
      </c>
      <c r="BN38" s="26">
        <v>6327</v>
      </c>
      <c r="BO38" s="26">
        <v>8036</v>
      </c>
      <c r="BP38" s="26">
        <v>5689</v>
      </c>
      <c r="BQ38" s="26">
        <v>9327</v>
      </c>
      <c r="BR38" s="26">
        <v>7894</v>
      </c>
      <c r="BS38" s="26">
        <v>11253</v>
      </c>
      <c r="BT38" s="26">
        <v>10006</v>
      </c>
      <c r="BU38" s="26">
        <v>2769</v>
      </c>
      <c r="BV38" s="26">
        <v>6832</v>
      </c>
      <c r="BW38" s="26">
        <v>5680</v>
      </c>
      <c r="BX38" s="26">
        <v>6315</v>
      </c>
      <c r="BY38" s="26">
        <v>6640</v>
      </c>
    </row>
    <row r="39" spans="1:77" ht="15.75" customHeight="1" x14ac:dyDescent="0.3">
      <c r="A39" s="27" t="s">
        <v>24</v>
      </c>
      <c r="B39" s="26">
        <v>8238</v>
      </c>
      <c r="C39" s="26">
        <v>7648</v>
      </c>
      <c r="D39" s="26">
        <v>6815</v>
      </c>
      <c r="E39" s="26">
        <v>9431</v>
      </c>
      <c r="F39" s="26">
        <v>9472</v>
      </c>
      <c r="G39" s="26">
        <v>7103</v>
      </c>
      <c r="H39" s="26">
        <v>6182</v>
      </c>
      <c r="I39" s="26">
        <v>5588</v>
      </c>
      <c r="J39" s="26">
        <v>5796</v>
      </c>
      <c r="K39" s="26">
        <v>6079</v>
      </c>
      <c r="L39" s="26">
        <v>6113</v>
      </c>
      <c r="M39" s="26">
        <v>7222</v>
      </c>
      <c r="N39" s="26">
        <v>6954</v>
      </c>
      <c r="O39" s="26">
        <v>6837</v>
      </c>
      <c r="P39" s="26">
        <v>5922</v>
      </c>
      <c r="Q39" s="26">
        <v>5225</v>
      </c>
      <c r="R39" s="26">
        <v>4669</v>
      </c>
      <c r="S39" s="26">
        <v>4408</v>
      </c>
      <c r="T39" s="26">
        <v>5298</v>
      </c>
      <c r="U39" s="26">
        <v>5204</v>
      </c>
      <c r="V39" s="26">
        <v>2292</v>
      </c>
      <c r="W39" s="26">
        <v>4468</v>
      </c>
      <c r="X39" s="26">
        <v>4754</v>
      </c>
      <c r="Y39" s="26">
        <v>4741</v>
      </c>
      <c r="Z39" s="26">
        <v>5638</v>
      </c>
      <c r="AB39" s="26">
        <v>4430</v>
      </c>
      <c r="AC39" s="26">
        <v>3917</v>
      </c>
      <c r="AD39" s="26">
        <v>3437</v>
      </c>
      <c r="AE39" s="26">
        <v>5001</v>
      </c>
      <c r="AF39" s="26">
        <v>3446</v>
      </c>
      <c r="AG39" s="26">
        <v>3278</v>
      </c>
      <c r="AH39" s="26">
        <v>3084</v>
      </c>
      <c r="AI39" s="26">
        <v>2997</v>
      </c>
      <c r="AJ39" s="26">
        <v>2659</v>
      </c>
      <c r="AK39" s="26">
        <v>2687</v>
      </c>
      <c r="AL39" s="26">
        <v>3015</v>
      </c>
      <c r="AM39" s="26">
        <v>3326</v>
      </c>
      <c r="AN39" s="26">
        <v>3225</v>
      </c>
      <c r="AO39" s="26">
        <v>4292</v>
      </c>
      <c r="AP39" s="38">
        <v>3581</v>
      </c>
      <c r="AQ39" s="38">
        <v>3144</v>
      </c>
      <c r="AR39" s="38">
        <v>2764</v>
      </c>
      <c r="AS39" s="38">
        <v>2592</v>
      </c>
      <c r="AT39" s="51">
        <v>2929</v>
      </c>
      <c r="AU39" s="51">
        <v>2803</v>
      </c>
      <c r="AV39" s="51">
        <v>1038</v>
      </c>
      <c r="AW39" s="51">
        <v>1680</v>
      </c>
      <c r="AX39" s="51">
        <v>1695</v>
      </c>
      <c r="AY39" s="51">
        <v>760</v>
      </c>
      <c r="AZ39" s="51">
        <v>930</v>
      </c>
      <c r="BB39" s="26">
        <v>3808</v>
      </c>
      <c r="BC39" s="26">
        <v>3731</v>
      </c>
      <c r="BD39" s="26">
        <v>3378</v>
      </c>
      <c r="BE39" s="26">
        <v>4430</v>
      </c>
      <c r="BF39" s="26">
        <v>6026</v>
      </c>
      <c r="BG39" s="26">
        <v>3825</v>
      </c>
      <c r="BH39" s="26">
        <v>3098</v>
      </c>
      <c r="BI39" s="26">
        <v>2591</v>
      </c>
      <c r="BJ39" s="26">
        <v>3137</v>
      </c>
      <c r="BK39" s="26">
        <v>3392</v>
      </c>
      <c r="BL39" s="26">
        <v>3098</v>
      </c>
      <c r="BM39" s="26">
        <v>3896</v>
      </c>
      <c r="BN39" s="26">
        <v>3729</v>
      </c>
      <c r="BO39" s="26">
        <v>2545</v>
      </c>
      <c r="BP39" s="26">
        <v>2081</v>
      </c>
      <c r="BQ39" s="26">
        <v>1905</v>
      </c>
      <c r="BR39" s="26">
        <v>1816</v>
      </c>
      <c r="BS39" s="26">
        <v>2369</v>
      </c>
      <c r="BT39" s="26">
        <v>2401</v>
      </c>
      <c r="BU39" s="26">
        <v>1244</v>
      </c>
      <c r="BV39" s="26">
        <v>2788</v>
      </c>
      <c r="BW39" s="26">
        <v>3059</v>
      </c>
      <c r="BX39" s="26">
        <v>3981</v>
      </c>
      <c r="BY39" s="26">
        <v>4708</v>
      </c>
    </row>
    <row r="40" spans="1:77" ht="15.75" customHeight="1" x14ac:dyDescent="0.3">
      <c r="A40" s="27" t="s">
        <v>25</v>
      </c>
      <c r="B40" s="26">
        <v>29675</v>
      </c>
      <c r="C40" s="26">
        <v>29011</v>
      </c>
      <c r="D40" s="26">
        <v>28975</v>
      </c>
      <c r="E40" s="26">
        <v>32097</v>
      </c>
      <c r="F40" s="26">
        <v>27976</v>
      </c>
      <c r="G40" s="26">
        <v>33907</v>
      </c>
      <c r="H40" s="26">
        <v>37672</v>
      </c>
      <c r="I40" s="26">
        <v>33593</v>
      </c>
      <c r="J40" s="26">
        <v>40986</v>
      </c>
      <c r="K40" s="26">
        <v>25475</v>
      </c>
      <c r="L40" s="26">
        <v>27501</v>
      </c>
      <c r="M40" s="26">
        <v>31362</v>
      </c>
      <c r="N40" s="26">
        <v>28371</v>
      </c>
      <c r="O40" s="26">
        <v>28063</v>
      </c>
      <c r="P40" s="26">
        <v>25396</v>
      </c>
      <c r="Q40" s="26">
        <v>29140</v>
      </c>
      <c r="R40" s="26">
        <v>24973</v>
      </c>
      <c r="S40" s="26">
        <v>24801</v>
      </c>
      <c r="T40" s="26">
        <v>22545</v>
      </c>
      <c r="U40" s="26">
        <v>17128</v>
      </c>
      <c r="V40" s="26">
        <v>6678</v>
      </c>
      <c r="W40" s="26">
        <v>11144</v>
      </c>
      <c r="X40" s="26">
        <v>15250</v>
      </c>
      <c r="Y40" s="26">
        <v>16945</v>
      </c>
      <c r="Z40" s="26">
        <v>15404</v>
      </c>
      <c r="AB40" s="26">
        <v>17093</v>
      </c>
      <c r="AC40" s="26">
        <v>16663</v>
      </c>
      <c r="AD40" s="26">
        <v>16298</v>
      </c>
      <c r="AE40" s="26">
        <v>15266</v>
      </c>
      <c r="AF40" s="26">
        <v>13844</v>
      </c>
      <c r="AG40" s="26">
        <v>16555</v>
      </c>
      <c r="AH40" s="26">
        <v>13988</v>
      </c>
      <c r="AI40" s="26">
        <v>12185</v>
      </c>
      <c r="AJ40" s="26">
        <v>11466</v>
      </c>
      <c r="AK40" s="26">
        <v>9790</v>
      </c>
      <c r="AL40" s="26">
        <v>11413</v>
      </c>
      <c r="AM40" s="26">
        <v>12295</v>
      </c>
      <c r="AN40" s="26">
        <v>11390</v>
      </c>
      <c r="AO40" s="26">
        <v>10599</v>
      </c>
      <c r="AP40" s="38">
        <v>10244</v>
      </c>
      <c r="AQ40" s="38">
        <v>10489</v>
      </c>
      <c r="AR40" s="38">
        <v>8693</v>
      </c>
      <c r="AS40" s="38">
        <v>8514</v>
      </c>
      <c r="AT40" s="51">
        <v>8088</v>
      </c>
      <c r="AU40" s="51">
        <v>7430</v>
      </c>
      <c r="AV40" s="51">
        <v>5067</v>
      </c>
      <c r="AW40" s="51">
        <v>6561</v>
      </c>
      <c r="AX40" s="51">
        <v>6314</v>
      </c>
      <c r="AY40" s="51">
        <v>4653</v>
      </c>
      <c r="AZ40" s="51">
        <v>4429</v>
      </c>
      <c r="BB40" s="26">
        <v>12582</v>
      </c>
      <c r="BC40" s="26">
        <v>12348</v>
      </c>
      <c r="BD40" s="26">
        <v>12677</v>
      </c>
      <c r="BE40" s="26">
        <v>16831</v>
      </c>
      <c r="BF40" s="26">
        <v>14132</v>
      </c>
      <c r="BG40" s="26">
        <v>17352</v>
      </c>
      <c r="BH40" s="26">
        <v>23684</v>
      </c>
      <c r="BI40" s="26">
        <v>21408</v>
      </c>
      <c r="BJ40" s="26">
        <v>29520</v>
      </c>
      <c r="BK40" s="26">
        <v>15685</v>
      </c>
      <c r="BL40" s="26">
        <v>16088</v>
      </c>
      <c r="BM40" s="26">
        <v>19067</v>
      </c>
      <c r="BN40" s="26">
        <v>16981</v>
      </c>
      <c r="BO40" s="26">
        <v>17464</v>
      </c>
      <c r="BP40" s="26">
        <v>18651</v>
      </c>
      <c r="BQ40" s="26">
        <v>16280</v>
      </c>
      <c r="BR40" s="26">
        <v>16287</v>
      </c>
      <c r="BS40" s="26">
        <v>14457</v>
      </c>
      <c r="BT40" s="26">
        <v>9698</v>
      </c>
      <c r="BU40" s="26">
        <v>1575</v>
      </c>
      <c r="BV40" s="26">
        <v>4583</v>
      </c>
      <c r="BW40" s="26">
        <v>8936</v>
      </c>
      <c r="BX40" s="26">
        <v>12292</v>
      </c>
      <c r="BY40" s="26">
        <v>10975</v>
      </c>
    </row>
    <row r="41" spans="1:77" ht="15.75" customHeight="1" x14ac:dyDescent="0.3">
      <c r="A41" s="27" t="s">
        <v>26</v>
      </c>
      <c r="B41" s="26">
        <v>6555</v>
      </c>
      <c r="C41" s="26">
        <v>6633</v>
      </c>
      <c r="D41" s="26">
        <v>6388</v>
      </c>
      <c r="E41" s="26">
        <v>4730</v>
      </c>
      <c r="F41" s="26">
        <v>3820</v>
      </c>
      <c r="G41" s="26">
        <v>3069</v>
      </c>
      <c r="H41" s="26">
        <v>2910</v>
      </c>
      <c r="I41" s="26">
        <v>2979</v>
      </c>
      <c r="J41" s="26">
        <v>2763</v>
      </c>
      <c r="K41" s="26">
        <v>2250</v>
      </c>
      <c r="L41" s="26">
        <v>5619</v>
      </c>
      <c r="M41" s="26">
        <v>7422</v>
      </c>
      <c r="N41" s="26">
        <v>5869</v>
      </c>
      <c r="O41" s="26">
        <v>3480</v>
      </c>
      <c r="P41" s="26">
        <v>2749</v>
      </c>
      <c r="Q41" s="26">
        <v>2581</v>
      </c>
      <c r="R41" s="26">
        <v>2644</v>
      </c>
      <c r="S41" s="26">
        <v>3383</v>
      </c>
      <c r="T41" s="26">
        <v>4717</v>
      </c>
      <c r="U41" s="26">
        <v>3560</v>
      </c>
      <c r="V41" s="26">
        <v>1603</v>
      </c>
      <c r="W41" s="26">
        <v>2327</v>
      </c>
      <c r="X41" s="26">
        <v>2952</v>
      </c>
      <c r="Y41" s="26">
        <v>2789</v>
      </c>
      <c r="Z41" s="26">
        <v>3087</v>
      </c>
      <c r="AB41" s="26">
        <v>4743</v>
      </c>
      <c r="AC41" s="26">
        <v>4740</v>
      </c>
      <c r="AD41" s="26">
        <v>4372</v>
      </c>
      <c r="AE41" s="26">
        <v>3497</v>
      </c>
      <c r="AF41" s="26">
        <v>2871</v>
      </c>
      <c r="AG41" s="26">
        <v>2578</v>
      </c>
      <c r="AH41" s="26">
        <v>2513</v>
      </c>
      <c r="AI41" s="26">
        <v>2496</v>
      </c>
      <c r="AJ41" s="26">
        <v>2090</v>
      </c>
      <c r="AK41" s="26">
        <v>1555</v>
      </c>
      <c r="AL41" s="26">
        <v>2557</v>
      </c>
      <c r="AM41" s="26">
        <v>3627</v>
      </c>
      <c r="AN41" s="26">
        <v>2468</v>
      </c>
      <c r="AO41" s="26">
        <v>2421</v>
      </c>
      <c r="AP41" s="38">
        <v>1966</v>
      </c>
      <c r="AQ41" s="38">
        <v>1835</v>
      </c>
      <c r="AR41" s="38">
        <v>1706</v>
      </c>
      <c r="AS41" s="38">
        <v>2116</v>
      </c>
      <c r="AT41" s="51">
        <v>2375</v>
      </c>
      <c r="AU41" s="51">
        <v>2170</v>
      </c>
      <c r="AV41" s="51">
        <v>968</v>
      </c>
      <c r="AW41" s="51">
        <v>1381</v>
      </c>
      <c r="AX41" s="51">
        <v>1377</v>
      </c>
      <c r="AY41" s="51">
        <v>1109</v>
      </c>
      <c r="AZ41" s="51">
        <v>1182</v>
      </c>
      <c r="BB41" s="26">
        <v>1812</v>
      </c>
      <c r="BC41" s="26">
        <v>1893</v>
      </c>
      <c r="BD41" s="26">
        <v>2016</v>
      </c>
      <c r="BE41" s="26">
        <v>1233</v>
      </c>
      <c r="BF41" s="26">
        <v>949</v>
      </c>
      <c r="BG41" s="26">
        <v>491</v>
      </c>
      <c r="BH41" s="26">
        <v>397</v>
      </c>
      <c r="BI41" s="26">
        <v>483</v>
      </c>
      <c r="BJ41" s="26">
        <v>673</v>
      </c>
      <c r="BK41" s="26">
        <v>695</v>
      </c>
      <c r="BL41" s="26">
        <v>3062</v>
      </c>
      <c r="BM41" s="26">
        <v>3795</v>
      </c>
      <c r="BN41" s="26">
        <v>3401</v>
      </c>
      <c r="BO41" s="26">
        <v>1059</v>
      </c>
      <c r="BP41" s="26">
        <v>746</v>
      </c>
      <c r="BQ41" s="26">
        <v>938</v>
      </c>
      <c r="BR41" s="26">
        <v>1267</v>
      </c>
      <c r="BS41" s="26">
        <v>2342</v>
      </c>
      <c r="BT41" s="26">
        <v>1390</v>
      </c>
      <c r="BU41" s="26">
        <v>631</v>
      </c>
      <c r="BV41" s="26">
        <v>946</v>
      </c>
      <c r="BW41" s="26">
        <v>1575</v>
      </c>
      <c r="BX41" s="26">
        <v>1680</v>
      </c>
      <c r="BY41" s="26">
        <v>1905</v>
      </c>
    </row>
    <row r="42" spans="1:77" ht="15.75" customHeight="1" x14ac:dyDescent="0.3">
      <c r="A42" s="27" t="s">
        <v>27</v>
      </c>
      <c r="B42" s="26">
        <v>21453</v>
      </c>
      <c r="C42" s="26">
        <v>21536</v>
      </c>
      <c r="D42" s="26">
        <v>17949</v>
      </c>
      <c r="E42" s="26">
        <v>18715</v>
      </c>
      <c r="F42" s="26">
        <v>21795</v>
      </c>
      <c r="G42" s="26">
        <v>19876</v>
      </c>
      <c r="H42" s="26">
        <v>17624</v>
      </c>
      <c r="I42" s="26">
        <v>18215</v>
      </c>
      <c r="J42" s="26">
        <v>20590</v>
      </c>
      <c r="K42" s="26">
        <v>18459</v>
      </c>
      <c r="L42" s="26">
        <v>19904</v>
      </c>
      <c r="M42" s="26">
        <v>20399</v>
      </c>
      <c r="N42" s="26">
        <v>18593</v>
      </c>
      <c r="O42" s="26">
        <v>18038</v>
      </c>
      <c r="P42" s="26">
        <v>16687</v>
      </c>
      <c r="Q42" s="26">
        <v>25465</v>
      </c>
      <c r="R42" s="26">
        <v>13223</v>
      </c>
      <c r="S42" s="26">
        <v>15359</v>
      </c>
      <c r="T42" s="26">
        <v>14390</v>
      </c>
      <c r="U42" s="26">
        <v>11770</v>
      </c>
      <c r="V42" s="26">
        <v>6499</v>
      </c>
      <c r="W42" s="26">
        <v>8680</v>
      </c>
      <c r="X42" s="26">
        <v>10789</v>
      </c>
      <c r="Y42" s="26">
        <v>10208</v>
      </c>
      <c r="Z42" s="26">
        <v>10522</v>
      </c>
      <c r="AB42" s="26">
        <v>14398</v>
      </c>
      <c r="AC42" s="26">
        <v>13362</v>
      </c>
      <c r="AD42" s="26">
        <v>10711</v>
      </c>
      <c r="AE42" s="26">
        <v>9148</v>
      </c>
      <c r="AF42" s="26">
        <v>9370</v>
      </c>
      <c r="AG42" s="26">
        <v>9048</v>
      </c>
      <c r="AH42" s="26">
        <v>8781</v>
      </c>
      <c r="AI42" s="26">
        <v>9220</v>
      </c>
      <c r="AJ42" s="26">
        <v>12196</v>
      </c>
      <c r="AK42" s="26">
        <v>12181</v>
      </c>
      <c r="AL42" s="26">
        <v>13231</v>
      </c>
      <c r="AM42" s="26">
        <v>14050</v>
      </c>
      <c r="AN42" s="26">
        <v>12321</v>
      </c>
      <c r="AO42" s="26">
        <v>10831</v>
      </c>
      <c r="AP42" s="38">
        <v>9216</v>
      </c>
      <c r="AQ42" s="38">
        <v>18865</v>
      </c>
      <c r="AR42" s="38">
        <v>6619</v>
      </c>
      <c r="AS42" s="38">
        <v>6106</v>
      </c>
      <c r="AT42" s="51">
        <v>6540</v>
      </c>
      <c r="AU42" s="51">
        <v>5948</v>
      </c>
      <c r="AV42" s="51">
        <v>3620</v>
      </c>
      <c r="AW42" s="51">
        <v>4099</v>
      </c>
      <c r="AX42" s="51">
        <v>2989</v>
      </c>
      <c r="AY42" s="51">
        <v>2260</v>
      </c>
      <c r="AZ42" s="51">
        <v>2230</v>
      </c>
      <c r="BB42" s="26">
        <v>7055</v>
      </c>
      <c r="BC42" s="26">
        <v>8174</v>
      </c>
      <c r="BD42" s="26">
        <v>7238</v>
      </c>
      <c r="BE42" s="26">
        <v>9567</v>
      </c>
      <c r="BF42" s="26">
        <v>12425</v>
      </c>
      <c r="BG42" s="26">
        <v>10828</v>
      </c>
      <c r="BH42" s="26">
        <v>8843</v>
      </c>
      <c r="BI42" s="26">
        <v>8995</v>
      </c>
      <c r="BJ42" s="26">
        <v>8394</v>
      </c>
      <c r="BK42" s="26">
        <v>6278</v>
      </c>
      <c r="BL42" s="26">
        <v>6673</v>
      </c>
      <c r="BM42" s="26">
        <v>6349</v>
      </c>
      <c r="BN42" s="26">
        <v>6272</v>
      </c>
      <c r="BO42" s="26">
        <v>7207</v>
      </c>
      <c r="BP42" s="26">
        <v>6600</v>
      </c>
      <c r="BQ42" s="26">
        <v>6604</v>
      </c>
      <c r="BR42" s="26">
        <v>9253</v>
      </c>
      <c r="BS42" s="26">
        <v>7850</v>
      </c>
      <c r="BT42" s="26">
        <v>5822</v>
      </c>
      <c r="BU42" s="26">
        <v>2738</v>
      </c>
      <c r="BV42" s="26">
        <v>4581</v>
      </c>
      <c r="BW42" s="26">
        <v>7800</v>
      </c>
      <c r="BX42" s="26">
        <v>7948</v>
      </c>
      <c r="BY42" s="26">
        <v>8292</v>
      </c>
    </row>
    <row r="43" spans="1:77" ht="15.75" customHeight="1" x14ac:dyDescent="0.3">
      <c r="A43" s="27" t="s">
        <v>28</v>
      </c>
      <c r="B43" s="26">
        <v>21140</v>
      </c>
      <c r="C43" s="26">
        <v>20147</v>
      </c>
      <c r="D43" s="26">
        <v>18453</v>
      </c>
      <c r="E43" s="26">
        <v>18536</v>
      </c>
      <c r="F43" s="26">
        <v>17875</v>
      </c>
      <c r="G43" s="26">
        <v>15499</v>
      </c>
      <c r="H43" s="26">
        <v>13828</v>
      </c>
      <c r="I43" s="26">
        <v>13835</v>
      </c>
      <c r="J43" s="26">
        <v>13658</v>
      </c>
      <c r="K43" s="26">
        <v>14260</v>
      </c>
      <c r="L43" s="26">
        <v>13576</v>
      </c>
      <c r="M43" s="26">
        <v>13298</v>
      </c>
      <c r="N43" s="26">
        <v>13641</v>
      </c>
      <c r="O43" s="26">
        <v>13784</v>
      </c>
      <c r="P43" s="26">
        <v>13715</v>
      </c>
      <c r="Q43" s="26">
        <v>27116</v>
      </c>
      <c r="R43" s="26">
        <v>11211</v>
      </c>
      <c r="S43" s="26">
        <v>10606</v>
      </c>
      <c r="T43" s="26">
        <v>9705</v>
      </c>
      <c r="U43" s="26">
        <v>8285</v>
      </c>
      <c r="V43" s="26">
        <v>4631</v>
      </c>
      <c r="W43" s="26">
        <v>5952</v>
      </c>
      <c r="X43" s="26">
        <v>7871</v>
      </c>
      <c r="Y43" s="26">
        <v>7272</v>
      </c>
      <c r="Z43" s="26">
        <v>8172</v>
      </c>
      <c r="AB43" s="26">
        <v>13632</v>
      </c>
      <c r="AC43" s="26">
        <v>12424</v>
      </c>
      <c r="AD43" s="26">
        <v>11704</v>
      </c>
      <c r="AE43" s="26">
        <v>10473</v>
      </c>
      <c r="AF43" s="26">
        <v>10609</v>
      </c>
      <c r="AG43" s="26">
        <v>9668</v>
      </c>
      <c r="AH43" s="26">
        <v>8780</v>
      </c>
      <c r="AI43" s="26">
        <v>8559</v>
      </c>
      <c r="AJ43" s="26">
        <v>8674</v>
      </c>
      <c r="AK43" s="26">
        <v>8655</v>
      </c>
      <c r="AL43" s="26">
        <v>8240</v>
      </c>
      <c r="AM43" s="26">
        <v>8043</v>
      </c>
      <c r="AN43" s="26">
        <v>8199</v>
      </c>
      <c r="AO43" s="26">
        <v>8311</v>
      </c>
      <c r="AP43" s="38">
        <v>7831</v>
      </c>
      <c r="AQ43" s="38">
        <v>22232</v>
      </c>
      <c r="AR43" s="38">
        <v>6622</v>
      </c>
      <c r="AS43" s="38">
        <v>5946</v>
      </c>
      <c r="AT43" s="51">
        <v>5353</v>
      </c>
      <c r="AU43" s="51">
        <v>4906</v>
      </c>
      <c r="AV43" s="51">
        <v>2425</v>
      </c>
      <c r="AW43" s="51">
        <v>2818</v>
      </c>
      <c r="AX43" s="51">
        <v>3309</v>
      </c>
      <c r="AY43" s="51">
        <v>2242</v>
      </c>
      <c r="AZ43" s="51">
        <v>2412</v>
      </c>
      <c r="BB43" s="26">
        <v>7508</v>
      </c>
      <c r="BC43" s="26">
        <v>7723</v>
      </c>
      <c r="BD43" s="26">
        <v>6749</v>
      </c>
      <c r="BE43" s="26">
        <v>8063</v>
      </c>
      <c r="BF43" s="26">
        <v>7266</v>
      </c>
      <c r="BG43" s="26">
        <v>5831</v>
      </c>
      <c r="BH43" s="26">
        <v>5048</v>
      </c>
      <c r="BI43" s="26">
        <v>5276</v>
      </c>
      <c r="BJ43" s="26">
        <v>4984</v>
      </c>
      <c r="BK43" s="26">
        <v>5605</v>
      </c>
      <c r="BL43" s="26">
        <v>5336</v>
      </c>
      <c r="BM43" s="26">
        <v>5255</v>
      </c>
      <c r="BN43" s="26">
        <v>5442</v>
      </c>
      <c r="BO43" s="26">
        <v>5473</v>
      </c>
      <c r="BP43" s="26">
        <v>4884</v>
      </c>
      <c r="BQ43" s="26">
        <v>4589</v>
      </c>
      <c r="BR43" s="26">
        <v>4660</v>
      </c>
      <c r="BS43" s="26">
        <v>4352</v>
      </c>
      <c r="BT43" s="26">
        <v>3379</v>
      </c>
      <c r="BU43" s="26">
        <v>2147</v>
      </c>
      <c r="BV43" s="26">
        <v>3134</v>
      </c>
      <c r="BW43" s="26">
        <v>4562</v>
      </c>
      <c r="BX43" s="26">
        <v>5030</v>
      </c>
      <c r="BY43" s="26">
        <v>5760</v>
      </c>
    </row>
    <row r="44" spans="1:77" ht="15.75" customHeight="1" x14ac:dyDescent="0.3">
      <c r="A44" s="27" t="s">
        <v>29</v>
      </c>
      <c r="B44" s="26">
        <v>11002</v>
      </c>
      <c r="C44" s="26">
        <v>7889</v>
      </c>
      <c r="D44" s="26">
        <v>7199</v>
      </c>
      <c r="E44" s="26">
        <v>8498</v>
      </c>
      <c r="F44" s="26">
        <v>8970</v>
      </c>
      <c r="G44" s="26">
        <v>8408</v>
      </c>
      <c r="H44" s="26">
        <v>8889</v>
      </c>
      <c r="I44" s="26">
        <v>8414</v>
      </c>
      <c r="J44" s="26">
        <v>8281</v>
      </c>
      <c r="K44" s="26">
        <v>8209</v>
      </c>
      <c r="L44" s="26">
        <v>8569</v>
      </c>
      <c r="M44" s="26">
        <v>7107</v>
      </c>
      <c r="N44" s="26">
        <v>7451</v>
      </c>
      <c r="O44" s="26">
        <v>8540</v>
      </c>
      <c r="P44" s="26">
        <v>7758</v>
      </c>
      <c r="Q44" s="26">
        <v>10941</v>
      </c>
      <c r="R44" s="26">
        <v>6497</v>
      </c>
      <c r="S44" s="26">
        <v>6296</v>
      </c>
      <c r="T44" s="26">
        <v>6068</v>
      </c>
      <c r="U44" s="26">
        <v>5544</v>
      </c>
      <c r="V44" s="26">
        <v>3326</v>
      </c>
      <c r="W44" s="26">
        <v>5938</v>
      </c>
      <c r="X44" s="26">
        <v>6593</v>
      </c>
      <c r="Y44" s="26">
        <v>6873</v>
      </c>
      <c r="Z44" s="26">
        <v>7915</v>
      </c>
      <c r="AB44" s="26">
        <v>4341</v>
      </c>
      <c r="AC44" s="26">
        <v>3668</v>
      </c>
      <c r="AD44" s="26">
        <v>3725</v>
      </c>
      <c r="AE44" s="26">
        <v>3857</v>
      </c>
      <c r="AF44" s="26">
        <v>4987</v>
      </c>
      <c r="AG44" s="26">
        <v>4956</v>
      </c>
      <c r="AH44" s="26">
        <v>5486</v>
      </c>
      <c r="AI44" s="26">
        <v>5298</v>
      </c>
      <c r="AJ44" s="26">
        <v>5051</v>
      </c>
      <c r="AK44" s="26">
        <v>4210</v>
      </c>
      <c r="AL44" s="26">
        <v>3619</v>
      </c>
      <c r="AM44" s="26">
        <v>3501</v>
      </c>
      <c r="AN44" s="26">
        <v>3576</v>
      </c>
      <c r="AO44" s="26">
        <v>3666</v>
      </c>
      <c r="AP44" s="38">
        <v>3435</v>
      </c>
      <c r="AQ44" s="38">
        <v>7580</v>
      </c>
      <c r="AR44" s="38">
        <v>2672</v>
      </c>
      <c r="AS44" s="38">
        <v>2444</v>
      </c>
      <c r="AT44" s="51">
        <v>2396</v>
      </c>
      <c r="AU44" s="51">
        <v>2117</v>
      </c>
      <c r="AV44" s="51">
        <v>1847</v>
      </c>
      <c r="AW44" s="51">
        <v>1962</v>
      </c>
      <c r="AX44" s="51">
        <v>2027</v>
      </c>
      <c r="AY44" s="51">
        <v>1469</v>
      </c>
      <c r="AZ44" s="51">
        <v>1082</v>
      </c>
      <c r="BB44" s="26">
        <v>6661</v>
      </c>
      <c r="BC44" s="26">
        <v>4221</v>
      </c>
      <c r="BD44" s="26">
        <v>3474</v>
      </c>
      <c r="BE44" s="26">
        <v>4641</v>
      </c>
      <c r="BF44" s="26">
        <v>3983</v>
      </c>
      <c r="BG44" s="26">
        <v>3452</v>
      </c>
      <c r="BH44" s="26">
        <v>3403</v>
      </c>
      <c r="BI44" s="26">
        <v>3116</v>
      </c>
      <c r="BJ44" s="26">
        <v>3230</v>
      </c>
      <c r="BK44" s="26">
        <v>3999</v>
      </c>
      <c r="BL44" s="26">
        <v>4950</v>
      </c>
      <c r="BM44" s="26">
        <v>3606</v>
      </c>
      <c r="BN44" s="26">
        <v>3875</v>
      </c>
      <c r="BO44" s="26">
        <v>4874</v>
      </c>
      <c r="BP44" s="26">
        <v>3361</v>
      </c>
      <c r="BQ44" s="26">
        <v>3825</v>
      </c>
      <c r="BR44" s="26">
        <v>3852</v>
      </c>
      <c r="BS44" s="26">
        <v>3672</v>
      </c>
      <c r="BT44" s="26">
        <v>3427</v>
      </c>
      <c r="BU44" s="26">
        <v>1435</v>
      </c>
      <c r="BV44" s="26">
        <v>3976</v>
      </c>
      <c r="BW44" s="26">
        <v>4566</v>
      </c>
      <c r="BX44" s="26">
        <v>5404</v>
      </c>
      <c r="BY44" s="26">
        <v>6833</v>
      </c>
    </row>
    <row r="45" spans="1:77" ht="15.75" customHeight="1" thickBot="1" x14ac:dyDescent="0.35">
      <c r="A45" s="32" t="s">
        <v>30</v>
      </c>
      <c r="B45" s="33">
        <v>9842</v>
      </c>
      <c r="C45" s="33">
        <v>8195</v>
      </c>
      <c r="D45" s="33">
        <v>9918</v>
      </c>
      <c r="E45" s="33">
        <v>7820</v>
      </c>
      <c r="F45" s="33">
        <v>7338</v>
      </c>
      <c r="G45" s="33">
        <v>7366</v>
      </c>
      <c r="H45" s="33">
        <v>6157</v>
      </c>
      <c r="I45" s="33">
        <v>5776</v>
      </c>
      <c r="J45" s="33">
        <v>6913</v>
      </c>
      <c r="K45" s="33">
        <v>7789</v>
      </c>
      <c r="L45" s="33">
        <v>7261</v>
      </c>
      <c r="M45" s="33">
        <v>7884</v>
      </c>
      <c r="N45" s="33">
        <v>7503</v>
      </c>
      <c r="O45" s="33">
        <v>8301</v>
      </c>
      <c r="P45" s="33">
        <v>7758</v>
      </c>
      <c r="Q45" s="33">
        <v>13896</v>
      </c>
      <c r="R45" s="33">
        <v>9541</v>
      </c>
      <c r="S45" s="33">
        <v>6256</v>
      </c>
      <c r="T45" s="33">
        <v>5886</v>
      </c>
      <c r="U45" s="33">
        <v>5426</v>
      </c>
      <c r="V45" s="33">
        <v>4259</v>
      </c>
      <c r="W45" s="33">
        <v>3969</v>
      </c>
      <c r="X45" s="33">
        <v>4214</v>
      </c>
      <c r="Y45" s="33">
        <v>4840</v>
      </c>
      <c r="Z45" s="33">
        <v>5121</v>
      </c>
      <c r="AA45" s="119"/>
      <c r="AB45" s="33">
        <v>5377</v>
      </c>
      <c r="AC45" s="33">
        <v>5437</v>
      </c>
      <c r="AD45" s="33">
        <v>6304</v>
      </c>
      <c r="AE45" s="33">
        <v>5067</v>
      </c>
      <c r="AF45" s="33">
        <v>5042</v>
      </c>
      <c r="AG45" s="33">
        <v>5137</v>
      </c>
      <c r="AH45" s="33">
        <v>3958</v>
      </c>
      <c r="AI45" s="33">
        <v>4098</v>
      </c>
      <c r="AJ45" s="33">
        <v>4195</v>
      </c>
      <c r="AK45" s="33">
        <v>4361</v>
      </c>
      <c r="AL45" s="33">
        <v>4278</v>
      </c>
      <c r="AM45" s="33">
        <v>5110</v>
      </c>
      <c r="AN45" s="33">
        <v>4930</v>
      </c>
      <c r="AO45" s="33">
        <v>4833</v>
      </c>
      <c r="AP45" s="40">
        <v>4409</v>
      </c>
      <c r="AQ45" s="40">
        <v>11180</v>
      </c>
      <c r="AR45" s="40">
        <v>3354</v>
      </c>
      <c r="AS45" s="40">
        <v>2791</v>
      </c>
      <c r="AT45" s="117">
        <v>3017</v>
      </c>
      <c r="AU45" s="117">
        <v>3070</v>
      </c>
      <c r="AV45" s="117">
        <v>3037</v>
      </c>
      <c r="AW45" s="117">
        <v>2128</v>
      </c>
      <c r="AX45" s="117">
        <v>1606</v>
      </c>
      <c r="AY45" s="117">
        <v>1126</v>
      </c>
      <c r="AZ45" s="117">
        <v>1223</v>
      </c>
      <c r="BA45" s="119"/>
      <c r="BB45" s="33">
        <v>4465</v>
      </c>
      <c r="BC45" s="33">
        <v>2758</v>
      </c>
      <c r="BD45" s="33">
        <v>3614</v>
      </c>
      <c r="BE45" s="33">
        <v>2753</v>
      </c>
      <c r="BF45" s="33">
        <v>2296</v>
      </c>
      <c r="BG45" s="33">
        <v>2229</v>
      </c>
      <c r="BH45" s="33">
        <v>2199</v>
      </c>
      <c r="BI45" s="33">
        <v>1678</v>
      </c>
      <c r="BJ45" s="33">
        <v>2718</v>
      </c>
      <c r="BK45" s="33">
        <v>3428</v>
      </c>
      <c r="BL45" s="33">
        <v>2983</v>
      </c>
      <c r="BM45" s="33">
        <v>2774</v>
      </c>
      <c r="BN45" s="33">
        <v>2573</v>
      </c>
      <c r="BO45" s="33">
        <v>3468</v>
      </c>
      <c r="BP45" s="33">
        <v>2716</v>
      </c>
      <c r="BQ45" s="33">
        <v>6187</v>
      </c>
      <c r="BR45" s="33">
        <v>3465</v>
      </c>
      <c r="BS45" s="33">
        <v>2869</v>
      </c>
      <c r="BT45" s="33">
        <v>2356</v>
      </c>
      <c r="BU45" s="33">
        <v>1186</v>
      </c>
      <c r="BV45" s="33">
        <v>1841</v>
      </c>
      <c r="BW45" s="33">
        <v>2608</v>
      </c>
      <c r="BX45" s="33">
        <v>3714</v>
      </c>
      <c r="BY45" s="33">
        <v>3898</v>
      </c>
    </row>
    <row r="46" spans="1:77" ht="6.75" customHeight="1" thickTop="1" x14ac:dyDescent="0.25">
      <c r="A46" s="27"/>
      <c r="B46" s="26"/>
      <c r="C46" s="26"/>
      <c r="D46" s="26"/>
      <c r="E46" s="26"/>
      <c r="F46" s="26"/>
      <c r="G46" s="26"/>
      <c r="H46" s="26"/>
      <c r="I46" s="26"/>
      <c r="J46" s="26"/>
      <c r="K46" s="26"/>
      <c r="L46" s="26"/>
      <c r="M46" s="26"/>
      <c r="N46" s="26"/>
      <c r="O46" s="26"/>
      <c r="P46" s="45"/>
    </row>
    <row r="47" spans="1:77" ht="15.75" customHeight="1" x14ac:dyDescent="0.25">
      <c r="A47" s="29" t="s">
        <v>100</v>
      </c>
      <c r="B47" s="26"/>
      <c r="C47" s="26"/>
      <c r="D47" s="26"/>
      <c r="E47" s="26"/>
      <c r="F47" s="26"/>
      <c r="G47" s="26"/>
      <c r="H47" s="26"/>
      <c r="I47" s="26"/>
      <c r="J47" s="26"/>
      <c r="K47" s="26"/>
      <c r="L47" s="26"/>
      <c r="M47" s="26"/>
      <c r="N47" s="26"/>
      <c r="O47" s="26"/>
      <c r="P47" s="45"/>
    </row>
    <row r="48" spans="1:77" x14ac:dyDescent="0.25">
      <c r="A48" s="182" t="s">
        <v>143</v>
      </c>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row>
    <row r="49" spans="1:14" ht="30" customHeight="1" x14ac:dyDescent="0.25">
      <c r="A49" s="185" t="s">
        <v>167</v>
      </c>
      <c r="B49" s="183"/>
      <c r="C49" s="183"/>
      <c r="D49" s="183"/>
      <c r="E49" s="183"/>
      <c r="F49" s="183"/>
      <c r="G49" s="183"/>
      <c r="H49" s="183"/>
      <c r="I49" s="183"/>
      <c r="J49" s="183"/>
      <c r="K49" s="183"/>
      <c r="L49" s="183"/>
      <c r="M49" s="183"/>
      <c r="N49" s="184"/>
    </row>
    <row r="50" spans="1:14" x14ac:dyDescent="0.25"/>
  </sheetData>
  <mergeCells count="84">
    <mergeCell ref="A3:BY3"/>
    <mergeCell ref="A2:BY2"/>
    <mergeCell ref="BW6:BW7"/>
    <mergeCell ref="BX6:BX7"/>
    <mergeCell ref="BY6:BY7"/>
    <mergeCell ref="BR6:BR7"/>
    <mergeCell ref="BS6:BS7"/>
    <mergeCell ref="BT6:BT7"/>
    <mergeCell ref="BU6:BU7"/>
    <mergeCell ref="BV6:BV7"/>
    <mergeCell ref="BM6:BM7"/>
    <mergeCell ref="BN6:BN7"/>
    <mergeCell ref="BO6:BO7"/>
    <mergeCell ref="BP6:BP7"/>
    <mergeCell ref="BQ6:BQ7"/>
    <mergeCell ref="AW6:AW7"/>
    <mergeCell ref="AX6:AX7"/>
    <mergeCell ref="AU6:AU7"/>
    <mergeCell ref="AV6:AV7"/>
    <mergeCell ref="AY6:AY7"/>
    <mergeCell ref="AZ6:AZ7"/>
    <mergeCell ref="BB4:BY5"/>
    <mergeCell ref="BB6:BB7"/>
    <mergeCell ref="BC6:BC7"/>
    <mergeCell ref="BD6:BD7"/>
    <mergeCell ref="BE6:BE7"/>
    <mergeCell ref="BF6:BF7"/>
    <mergeCell ref="BG6:BG7"/>
    <mergeCell ref="BH6:BH7"/>
    <mergeCell ref="BI6:BI7"/>
    <mergeCell ref="BJ6:BJ7"/>
    <mergeCell ref="BK6:BK7"/>
    <mergeCell ref="BL6:BL7"/>
    <mergeCell ref="AP6:AP7"/>
    <mergeCell ref="AQ6:AQ7"/>
    <mergeCell ref="AR6:AR7"/>
    <mergeCell ref="AS6:AS7"/>
    <mergeCell ref="AT6:AT7"/>
    <mergeCell ref="Y6:Y7"/>
    <mergeCell ref="AB4:AZ5"/>
    <mergeCell ref="AB6:AB7"/>
    <mergeCell ref="AC6:AC7"/>
    <mergeCell ref="AD6:AD7"/>
    <mergeCell ref="AE6:AE7"/>
    <mergeCell ref="AF6:AF7"/>
    <mergeCell ref="AG6:AG7"/>
    <mergeCell ref="AH6:AH7"/>
    <mergeCell ref="AI6:AI7"/>
    <mergeCell ref="AJ6:AJ7"/>
    <mergeCell ref="AK6:AK7"/>
    <mergeCell ref="AL6:AL7"/>
    <mergeCell ref="AM6:AM7"/>
    <mergeCell ref="AN6:AN7"/>
    <mergeCell ref="AO6:AO7"/>
    <mergeCell ref="B6:B7"/>
    <mergeCell ref="N6:N7"/>
    <mergeCell ref="A4:A7"/>
    <mergeCell ref="J6:J7"/>
    <mergeCell ref="G6:G7"/>
    <mergeCell ref="I6:I7"/>
    <mergeCell ref="L6:L7"/>
    <mergeCell ref="E6:E7"/>
    <mergeCell ref="M6:M7"/>
    <mergeCell ref="K6:K7"/>
    <mergeCell ref="F6:F7"/>
    <mergeCell ref="O6:O7"/>
    <mergeCell ref="H6:H7"/>
    <mergeCell ref="D6:D7"/>
    <mergeCell ref="C6:C7"/>
    <mergeCell ref="AA4:AA5"/>
    <mergeCell ref="AA6:AA7"/>
    <mergeCell ref="BA4:BA5"/>
    <mergeCell ref="BA6:BA7"/>
    <mergeCell ref="B4:Z5"/>
    <mergeCell ref="P6:P7"/>
    <mergeCell ref="Q6:Q7"/>
    <mergeCell ref="R6:R7"/>
    <mergeCell ref="S6:S7"/>
    <mergeCell ref="T6:T7"/>
    <mergeCell ref="U6:U7"/>
    <mergeCell ref="V6:V7"/>
    <mergeCell ref="W6:W7"/>
    <mergeCell ref="X6:X7"/>
    <mergeCell ref="Z6:Z7"/>
  </mergeCells>
  <phoneticPr fontId="0" type="noConversion"/>
  <printOptions horizontalCentered="1" gridLinesSet="0"/>
  <pageMargins left="0.27559055118110237" right="0.27559055118110237" top="0.39370078740157483" bottom="0" header="0" footer="0"/>
  <pageSetup scale="67"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syncVertical="1" syncRef="A1" transitionEvaluation="1">
    <pageSetUpPr fitToPage="1"/>
  </sheetPr>
  <dimension ref="A1:CE51"/>
  <sheetViews>
    <sheetView showGridLines="0" workbookViewId="0"/>
  </sheetViews>
  <sheetFormatPr baseColWidth="10" defaultColWidth="0" defaultRowHeight="18" zeroHeight="1" x14ac:dyDescent="0.25"/>
  <cols>
    <col min="1" max="1" width="16.33203125" style="23" customWidth="1"/>
    <col min="2" max="4" width="6.109375" style="46" bestFit="1" customWidth="1"/>
    <col min="5" max="15" width="6.109375" style="23" bestFit="1" customWidth="1"/>
    <col min="16" max="17" width="7.77734375" style="23" bestFit="1" customWidth="1"/>
    <col min="18" max="23" width="7" style="23" bestFit="1" customWidth="1"/>
    <col min="24" max="24" width="2.21875" style="23" customWidth="1"/>
    <col min="25" max="40" width="7.77734375" style="23" bestFit="1" customWidth="1"/>
    <col min="41" max="45" width="5.44140625" style="23" bestFit="1" customWidth="1"/>
    <col min="46" max="46" width="6.6640625" style="23" bestFit="1" customWidth="1"/>
    <col min="47" max="47" width="1.44140625" style="23" customWidth="1"/>
    <col min="48" max="63" width="7.77734375" style="23" bestFit="1" customWidth="1"/>
    <col min="64" max="69" width="7" style="23" bestFit="1" customWidth="1"/>
    <col min="70" max="70" width="6.21875" style="23" customWidth="1"/>
    <col min="71" max="73" width="13.77734375" style="23" hidden="1" customWidth="1"/>
    <col min="74" max="74" width="1.77734375" style="23" hidden="1" customWidth="1"/>
    <col min="75" max="76" width="13.77734375" style="23" hidden="1" customWidth="1"/>
    <col min="77" max="77" width="1.77734375" style="23" hidden="1" customWidth="1"/>
    <col min="78" max="79" width="13.77734375" style="23" hidden="1" customWidth="1"/>
    <col min="80" max="80" width="1.77734375" style="23" hidden="1" customWidth="1"/>
    <col min="81" max="82" width="13.77734375" style="23" hidden="1" customWidth="1"/>
    <col min="83" max="83" width="1.77734375" style="23" hidden="1" customWidth="1"/>
    <col min="84" max="16384" width="9.77734375" style="23" hidden="1"/>
  </cols>
  <sheetData>
    <row r="1" spans="1:69" s="21" customFormat="1" ht="15" customHeight="1" x14ac:dyDescent="0.25">
      <c r="A1" s="20"/>
      <c r="B1" s="47"/>
      <c r="C1" s="47"/>
      <c r="D1" s="47"/>
    </row>
    <row r="2" spans="1:69" s="41" customFormat="1" ht="15" customHeight="1" x14ac:dyDescent="0.25">
      <c r="A2" s="214" t="s">
        <v>71</v>
      </c>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row>
    <row r="3" spans="1:69" s="30" customFormat="1" ht="35.1" customHeight="1" thickBot="1" x14ac:dyDescent="0.3">
      <c r="A3" s="273" t="s">
        <v>146</v>
      </c>
      <c r="B3" s="273"/>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row>
    <row r="4" spans="1:69" ht="15.75" customHeight="1" thickTop="1" thickBot="1" x14ac:dyDescent="0.3">
      <c r="A4" s="271" t="s">
        <v>98</v>
      </c>
      <c r="B4" s="253" t="s">
        <v>57</v>
      </c>
      <c r="C4" s="253"/>
      <c r="D4" s="253"/>
      <c r="E4" s="253"/>
      <c r="F4" s="253"/>
      <c r="G4" s="253"/>
      <c r="H4" s="253"/>
      <c r="I4" s="253"/>
      <c r="J4" s="253"/>
      <c r="K4" s="253"/>
      <c r="L4" s="253"/>
      <c r="M4" s="253"/>
      <c r="N4" s="253"/>
      <c r="O4" s="253"/>
      <c r="P4" s="253"/>
      <c r="Q4" s="253"/>
      <c r="R4" s="253"/>
      <c r="S4" s="253"/>
      <c r="T4" s="253"/>
      <c r="U4" s="253"/>
      <c r="V4" s="253"/>
      <c r="W4" s="253"/>
      <c r="X4" s="265"/>
      <c r="Y4" s="256" t="s">
        <v>62</v>
      </c>
      <c r="Z4" s="256"/>
      <c r="AA4" s="256"/>
      <c r="AB4" s="256"/>
      <c r="AC4" s="256"/>
      <c r="AD4" s="256"/>
      <c r="AE4" s="256"/>
      <c r="AF4" s="256"/>
      <c r="AG4" s="256"/>
      <c r="AH4" s="256"/>
      <c r="AI4" s="256"/>
      <c r="AJ4" s="256"/>
      <c r="AK4" s="256"/>
      <c r="AL4" s="256"/>
      <c r="AM4" s="256"/>
      <c r="AN4" s="256"/>
      <c r="AO4" s="256"/>
      <c r="AP4" s="256"/>
      <c r="AQ4" s="256"/>
      <c r="AR4" s="256"/>
      <c r="AS4" s="256"/>
      <c r="AT4" s="256"/>
      <c r="AU4" s="265"/>
      <c r="AV4" s="256" t="s">
        <v>59</v>
      </c>
      <c r="AW4" s="256"/>
      <c r="AX4" s="256"/>
      <c r="AY4" s="256"/>
      <c r="AZ4" s="256"/>
      <c r="BA4" s="256"/>
      <c r="BB4" s="256"/>
      <c r="BC4" s="256"/>
      <c r="BD4" s="256"/>
      <c r="BE4" s="256"/>
      <c r="BF4" s="256"/>
      <c r="BG4" s="256"/>
      <c r="BH4" s="256"/>
      <c r="BI4" s="256"/>
      <c r="BJ4" s="256"/>
      <c r="BK4" s="256"/>
      <c r="BL4" s="256"/>
      <c r="BM4" s="256"/>
      <c r="BN4" s="256"/>
      <c r="BO4" s="256"/>
      <c r="BP4" s="256"/>
      <c r="BQ4" s="256"/>
    </row>
    <row r="5" spans="1:69" ht="15.75" customHeight="1" thickTop="1" thickBot="1" x14ac:dyDescent="0.3">
      <c r="A5" s="272"/>
      <c r="B5" s="254"/>
      <c r="C5" s="254"/>
      <c r="D5" s="254"/>
      <c r="E5" s="254"/>
      <c r="F5" s="254"/>
      <c r="G5" s="254"/>
      <c r="H5" s="254"/>
      <c r="I5" s="254"/>
      <c r="J5" s="254"/>
      <c r="K5" s="254"/>
      <c r="L5" s="254"/>
      <c r="M5" s="254"/>
      <c r="N5" s="254"/>
      <c r="O5" s="254"/>
      <c r="P5" s="254"/>
      <c r="Q5" s="254"/>
      <c r="R5" s="254"/>
      <c r="S5" s="254"/>
      <c r="T5" s="254"/>
      <c r="U5" s="254"/>
      <c r="V5" s="254"/>
      <c r="W5" s="254"/>
      <c r="X5" s="266"/>
      <c r="Y5" s="257"/>
      <c r="Z5" s="257"/>
      <c r="AA5" s="257"/>
      <c r="AB5" s="257"/>
      <c r="AC5" s="257"/>
      <c r="AD5" s="257"/>
      <c r="AE5" s="257"/>
      <c r="AF5" s="257"/>
      <c r="AG5" s="257"/>
      <c r="AH5" s="257"/>
      <c r="AI5" s="257"/>
      <c r="AJ5" s="257"/>
      <c r="AK5" s="257"/>
      <c r="AL5" s="257"/>
      <c r="AM5" s="257"/>
      <c r="AN5" s="257"/>
      <c r="AO5" s="257"/>
      <c r="AP5" s="257"/>
      <c r="AQ5" s="257"/>
      <c r="AR5" s="257"/>
      <c r="AS5" s="257"/>
      <c r="AT5" s="257"/>
      <c r="AU5" s="266"/>
      <c r="AV5" s="260"/>
      <c r="AW5" s="260"/>
      <c r="AX5" s="260"/>
      <c r="AY5" s="260"/>
      <c r="AZ5" s="260"/>
      <c r="BA5" s="260"/>
      <c r="BB5" s="260"/>
      <c r="BC5" s="260"/>
      <c r="BD5" s="260"/>
      <c r="BE5" s="260"/>
      <c r="BF5" s="260"/>
      <c r="BG5" s="260"/>
      <c r="BH5" s="260"/>
      <c r="BI5" s="260"/>
      <c r="BJ5" s="260"/>
      <c r="BK5" s="260"/>
      <c r="BL5" s="260"/>
      <c r="BM5" s="260"/>
      <c r="BN5" s="260"/>
      <c r="BO5" s="260"/>
      <c r="BP5" s="260"/>
      <c r="BQ5" s="260"/>
    </row>
    <row r="6" spans="1:69" ht="15.75" customHeight="1" thickTop="1" thickBot="1" x14ac:dyDescent="0.3">
      <c r="A6" s="272"/>
      <c r="B6" s="243">
        <v>2000</v>
      </c>
      <c r="C6" s="243">
        <v>2001</v>
      </c>
      <c r="D6" s="243">
        <v>2002</v>
      </c>
      <c r="E6" s="243">
        <v>2003</v>
      </c>
      <c r="F6" s="243">
        <v>2004</v>
      </c>
      <c r="G6" s="243">
        <v>2005</v>
      </c>
      <c r="H6" s="243">
        <v>2006</v>
      </c>
      <c r="I6" s="243">
        <v>2007</v>
      </c>
      <c r="J6" s="243">
        <v>2008</v>
      </c>
      <c r="K6" s="243">
        <v>2009</v>
      </c>
      <c r="L6" s="243">
        <v>2010</v>
      </c>
      <c r="M6" s="243">
        <v>2011</v>
      </c>
      <c r="N6" s="243">
        <v>2012</v>
      </c>
      <c r="O6" s="243">
        <v>2013</v>
      </c>
      <c r="P6" s="243">
        <v>2014</v>
      </c>
      <c r="Q6" s="243">
        <v>2015</v>
      </c>
      <c r="R6" s="243" t="s">
        <v>109</v>
      </c>
      <c r="S6" s="243" t="s">
        <v>110</v>
      </c>
      <c r="T6" s="243" t="s">
        <v>111</v>
      </c>
      <c r="U6" s="243" t="s">
        <v>112</v>
      </c>
      <c r="V6" s="243" t="s">
        <v>113</v>
      </c>
      <c r="W6" s="243" t="s">
        <v>156</v>
      </c>
      <c r="X6" s="266"/>
      <c r="Y6" s="243">
        <v>2000</v>
      </c>
      <c r="Z6" s="243">
        <v>2001</v>
      </c>
      <c r="AA6" s="243">
        <v>2002</v>
      </c>
      <c r="AB6" s="243">
        <v>2003</v>
      </c>
      <c r="AC6" s="243">
        <v>2004</v>
      </c>
      <c r="AD6" s="243">
        <v>2005</v>
      </c>
      <c r="AE6" s="243">
        <v>2006</v>
      </c>
      <c r="AF6" s="243">
        <v>2007</v>
      </c>
      <c r="AG6" s="243">
        <v>2008</v>
      </c>
      <c r="AH6" s="243">
        <v>2009</v>
      </c>
      <c r="AI6" s="243">
        <v>2010</v>
      </c>
      <c r="AJ6" s="243">
        <v>2011</v>
      </c>
      <c r="AK6" s="243">
        <v>2012</v>
      </c>
      <c r="AL6" s="243">
        <v>2013</v>
      </c>
      <c r="AM6" s="243">
        <v>2014</v>
      </c>
      <c r="AN6" s="243">
        <v>2015</v>
      </c>
      <c r="AO6" s="243" t="s">
        <v>109</v>
      </c>
      <c r="AP6" s="243" t="s">
        <v>110</v>
      </c>
      <c r="AQ6" s="243" t="s">
        <v>111</v>
      </c>
      <c r="AR6" s="243" t="s">
        <v>112</v>
      </c>
      <c r="AS6" s="243" t="s">
        <v>113</v>
      </c>
      <c r="AT6" s="243" t="s">
        <v>156</v>
      </c>
      <c r="AU6" s="266"/>
      <c r="AV6" s="258">
        <v>2000</v>
      </c>
      <c r="AW6" s="258">
        <v>2001</v>
      </c>
      <c r="AX6" s="258">
        <v>2002</v>
      </c>
      <c r="AY6" s="258">
        <v>2003</v>
      </c>
      <c r="AZ6" s="258">
        <v>2004</v>
      </c>
      <c r="BA6" s="258">
        <v>2005</v>
      </c>
      <c r="BB6" s="258">
        <v>2006</v>
      </c>
      <c r="BC6" s="258">
        <v>2007</v>
      </c>
      <c r="BD6" s="258">
        <v>2008</v>
      </c>
      <c r="BE6" s="258">
        <v>2009</v>
      </c>
      <c r="BF6" s="258">
        <v>2010</v>
      </c>
      <c r="BG6" s="258">
        <v>2011</v>
      </c>
      <c r="BH6" s="258">
        <v>2012</v>
      </c>
      <c r="BI6" s="258">
        <v>2013</v>
      </c>
      <c r="BJ6" s="277">
        <v>2014</v>
      </c>
      <c r="BK6" s="277">
        <v>2015</v>
      </c>
      <c r="BL6" s="275" t="s">
        <v>109</v>
      </c>
      <c r="BM6" s="275" t="s">
        <v>103</v>
      </c>
      <c r="BN6" s="275" t="s">
        <v>111</v>
      </c>
      <c r="BO6" s="275" t="s">
        <v>112</v>
      </c>
      <c r="BP6" s="275" t="s">
        <v>113</v>
      </c>
      <c r="BQ6" s="275" t="s">
        <v>156</v>
      </c>
    </row>
    <row r="7" spans="1:69" ht="15.75" customHeight="1" thickTop="1" thickBot="1" x14ac:dyDescent="0.3">
      <c r="A7" s="272"/>
      <c r="B7" s="272"/>
      <c r="C7" s="272"/>
      <c r="D7" s="272"/>
      <c r="E7" s="272"/>
      <c r="F7" s="272"/>
      <c r="G7" s="272"/>
      <c r="H7" s="272"/>
      <c r="I7" s="272"/>
      <c r="J7" s="272"/>
      <c r="K7" s="272"/>
      <c r="L7" s="272"/>
      <c r="M7" s="272"/>
      <c r="N7" s="272"/>
      <c r="O7" s="272"/>
      <c r="P7" s="272"/>
      <c r="Q7" s="270"/>
      <c r="R7" s="272"/>
      <c r="S7" s="272"/>
      <c r="T7" s="272"/>
      <c r="U7" s="272"/>
      <c r="V7" s="272"/>
      <c r="W7" s="272"/>
      <c r="X7" s="267"/>
      <c r="Y7" s="272"/>
      <c r="Z7" s="272"/>
      <c r="AA7" s="272"/>
      <c r="AB7" s="272"/>
      <c r="AC7" s="272"/>
      <c r="AD7" s="272"/>
      <c r="AE7" s="272"/>
      <c r="AF7" s="272"/>
      <c r="AG7" s="272"/>
      <c r="AH7" s="272"/>
      <c r="AI7" s="272"/>
      <c r="AJ7" s="272"/>
      <c r="AK7" s="272"/>
      <c r="AL7" s="272"/>
      <c r="AM7" s="272"/>
      <c r="AN7" s="270"/>
      <c r="AO7" s="272"/>
      <c r="AP7" s="272"/>
      <c r="AQ7" s="272"/>
      <c r="AR7" s="272"/>
      <c r="AS7" s="272"/>
      <c r="AT7" s="272"/>
      <c r="AU7" s="267"/>
      <c r="AV7" s="272"/>
      <c r="AW7" s="272"/>
      <c r="AX7" s="272"/>
      <c r="AY7" s="272"/>
      <c r="AZ7" s="272"/>
      <c r="BA7" s="258"/>
      <c r="BB7" s="272"/>
      <c r="BC7" s="272"/>
      <c r="BD7" s="272"/>
      <c r="BE7" s="272"/>
      <c r="BF7" s="272"/>
      <c r="BG7" s="272"/>
      <c r="BH7" s="272"/>
      <c r="BI7" s="272"/>
      <c r="BJ7" s="276"/>
      <c r="BK7" s="278"/>
      <c r="BL7" s="276"/>
      <c r="BM7" s="276"/>
      <c r="BN7" s="276"/>
      <c r="BO7" s="276"/>
      <c r="BP7" s="276"/>
      <c r="BQ7" s="276"/>
    </row>
    <row r="8" spans="1:69" s="121" customFormat="1" ht="15.75" customHeight="1" thickTop="1" x14ac:dyDescent="0.25"/>
    <row r="9" spans="1:69" ht="15.75" customHeight="1" x14ac:dyDescent="0.25">
      <c r="A9" s="25" t="s">
        <v>61</v>
      </c>
      <c r="B9" s="24">
        <v>446833</v>
      </c>
      <c r="C9" s="24">
        <v>470802</v>
      </c>
      <c r="D9" s="24">
        <v>483386</v>
      </c>
      <c r="E9" s="24">
        <v>458245</v>
      </c>
      <c r="F9" s="24">
        <v>437983</v>
      </c>
      <c r="G9" s="24">
        <v>433591</v>
      </c>
      <c r="H9" s="24">
        <v>433542</v>
      </c>
      <c r="I9" s="24">
        <v>422580</v>
      </c>
      <c r="J9" s="24">
        <v>423113</v>
      </c>
      <c r="K9" s="24">
        <v>419850</v>
      </c>
      <c r="L9" s="24">
        <v>420875</v>
      </c>
      <c r="M9" s="24">
        <v>387505</v>
      </c>
      <c r="N9" s="24">
        <v>378223</v>
      </c>
      <c r="O9" s="24">
        <v>392042</v>
      </c>
      <c r="P9" s="26">
        <v>385717</v>
      </c>
      <c r="Q9" s="26">
        <v>284208</v>
      </c>
      <c r="R9" s="26">
        <v>41667</v>
      </c>
      <c r="S9" s="26">
        <v>49615</v>
      </c>
      <c r="T9" s="26">
        <v>41707</v>
      </c>
      <c r="U9" s="26">
        <v>25769</v>
      </c>
      <c r="V9" s="26">
        <v>17628</v>
      </c>
      <c r="W9" s="26">
        <v>18232</v>
      </c>
      <c r="Y9" s="26">
        <v>208574</v>
      </c>
      <c r="Z9" s="26">
        <v>218194</v>
      </c>
      <c r="AA9" s="26">
        <v>213050</v>
      </c>
      <c r="AB9" s="26">
        <v>201299</v>
      </c>
      <c r="AC9" s="26">
        <v>180203</v>
      </c>
      <c r="AD9" s="26">
        <v>175685</v>
      </c>
      <c r="AE9" s="26">
        <v>171257</v>
      </c>
      <c r="AF9" s="26">
        <v>164100</v>
      </c>
      <c r="AG9" s="26">
        <v>153027</v>
      </c>
      <c r="AH9" s="26">
        <v>150048</v>
      </c>
      <c r="AI9" s="26">
        <v>151073</v>
      </c>
      <c r="AJ9" s="26">
        <v>144273</v>
      </c>
      <c r="AK9" s="26">
        <v>148867</v>
      </c>
      <c r="AL9" s="26">
        <v>151816</v>
      </c>
      <c r="AM9" s="26">
        <v>144060</v>
      </c>
      <c r="AN9" s="26">
        <v>138852</v>
      </c>
      <c r="AO9" s="26">
        <v>819</v>
      </c>
      <c r="AP9" s="26">
        <v>822</v>
      </c>
      <c r="AQ9" s="26">
        <v>680</v>
      </c>
      <c r="AR9" s="26">
        <v>594</v>
      </c>
      <c r="AS9" s="26">
        <v>340</v>
      </c>
      <c r="AT9" s="26">
        <v>417</v>
      </c>
      <c r="AV9" s="26">
        <v>238259</v>
      </c>
      <c r="AW9" s="26">
        <v>252608</v>
      </c>
      <c r="AX9" s="26">
        <v>270336</v>
      </c>
      <c r="AY9" s="26">
        <v>256946</v>
      </c>
      <c r="AZ9" s="26">
        <v>257780</v>
      </c>
      <c r="BA9" s="26">
        <v>257906</v>
      </c>
      <c r="BB9" s="26">
        <v>262285</v>
      </c>
      <c r="BC9" s="26">
        <v>258480</v>
      </c>
      <c r="BD9" s="26">
        <v>270086</v>
      </c>
      <c r="BE9" s="26">
        <v>269802</v>
      </c>
      <c r="BF9" s="26">
        <v>269802</v>
      </c>
      <c r="BG9" s="26">
        <v>243232</v>
      </c>
      <c r="BH9" s="26">
        <v>229356</v>
      </c>
      <c r="BI9" s="26">
        <v>240226</v>
      </c>
      <c r="BJ9" s="26">
        <v>241657</v>
      </c>
      <c r="BK9" s="26">
        <v>145356</v>
      </c>
      <c r="BL9" s="26">
        <v>40848</v>
      </c>
      <c r="BM9" s="26">
        <v>48793</v>
      </c>
      <c r="BN9" s="26">
        <v>41027</v>
      </c>
      <c r="BO9" s="26">
        <v>25175</v>
      </c>
      <c r="BP9" s="26">
        <v>17288</v>
      </c>
      <c r="BQ9" s="26">
        <v>17815</v>
      </c>
    </row>
    <row r="10" spans="1:69" ht="15.75" customHeight="1" x14ac:dyDescent="0.25">
      <c r="A10" s="2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row>
    <row r="11" spans="1:69" ht="15.75" customHeight="1" x14ac:dyDescent="0.25">
      <c r="A11" s="27" t="s">
        <v>0</v>
      </c>
      <c r="B11" s="24">
        <v>1116</v>
      </c>
      <c r="C11" s="24">
        <v>1081</v>
      </c>
      <c r="D11" s="24">
        <v>750</v>
      </c>
      <c r="E11" s="24">
        <v>870</v>
      </c>
      <c r="F11" s="24">
        <v>1175</v>
      </c>
      <c r="G11" s="24">
        <v>583</v>
      </c>
      <c r="H11" s="24">
        <v>4134</v>
      </c>
      <c r="I11" s="24">
        <v>1059</v>
      </c>
      <c r="J11" s="24">
        <v>375</v>
      </c>
      <c r="K11" s="24">
        <v>229</v>
      </c>
      <c r="L11" s="24">
        <v>235</v>
      </c>
      <c r="M11" s="24">
        <v>0</v>
      </c>
      <c r="N11" s="24">
        <v>154</v>
      </c>
      <c r="O11" s="24">
        <v>195</v>
      </c>
      <c r="P11" s="26">
        <v>490</v>
      </c>
      <c r="Q11" s="26">
        <v>363</v>
      </c>
      <c r="R11" s="26">
        <v>0</v>
      </c>
      <c r="S11" s="26">
        <v>0</v>
      </c>
      <c r="T11" s="26">
        <v>0</v>
      </c>
      <c r="U11" s="26">
        <v>46</v>
      </c>
      <c r="V11" s="26">
        <v>0</v>
      </c>
      <c r="W11" s="26">
        <v>0</v>
      </c>
      <c r="Y11" s="26">
        <v>208</v>
      </c>
      <c r="Z11" s="26">
        <v>219</v>
      </c>
      <c r="AA11" s="26">
        <v>92</v>
      </c>
      <c r="AB11" s="26">
        <v>118</v>
      </c>
      <c r="AC11" s="26">
        <v>143</v>
      </c>
      <c r="AD11" s="26">
        <v>119</v>
      </c>
      <c r="AE11" s="26">
        <v>36</v>
      </c>
      <c r="AF11" s="26">
        <v>124</v>
      </c>
      <c r="AG11" s="26">
        <v>85</v>
      </c>
      <c r="AH11" s="26">
        <v>24</v>
      </c>
      <c r="AI11" s="26">
        <v>30</v>
      </c>
      <c r="AJ11" s="26">
        <v>0</v>
      </c>
      <c r="AK11" s="26">
        <v>8</v>
      </c>
      <c r="AL11" s="26">
        <v>2</v>
      </c>
      <c r="AM11" s="26">
        <v>13</v>
      </c>
      <c r="AN11" s="26">
        <v>2</v>
      </c>
      <c r="AO11" s="26">
        <v>0</v>
      </c>
      <c r="AP11" s="26">
        <v>0</v>
      </c>
      <c r="AQ11" s="26">
        <v>0</v>
      </c>
      <c r="AR11" s="26">
        <v>12</v>
      </c>
      <c r="AS11" s="26">
        <v>0</v>
      </c>
      <c r="AT11" s="26">
        <v>0</v>
      </c>
      <c r="AV11" s="26">
        <v>908</v>
      </c>
      <c r="AW11" s="26">
        <v>862</v>
      </c>
      <c r="AX11" s="26">
        <v>658</v>
      </c>
      <c r="AY11" s="26">
        <v>752</v>
      </c>
      <c r="AZ11" s="26">
        <v>1032</v>
      </c>
      <c r="BA11" s="26">
        <v>464</v>
      </c>
      <c r="BB11" s="26">
        <v>4098</v>
      </c>
      <c r="BC11" s="26">
        <v>935</v>
      </c>
      <c r="BD11" s="26">
        <v>290</v>
      </c>
      <c r="BE11" s="26">
        <v>205</v>
      </c>
      <c r="BF11" s="26">
        <v>205</v>
      </c>
      <c r="BG11" s="26">
        <v>0</v>
      </c>
      <c r="BH11" s="26">
        <v>146</v>
      </c>
      <c r="BI11" s="26">
        <v>193</v>
      </c>
      <c r="BJ11" s="26">
        <v>477</v>
      </c>
      <c r="BK11" s="26">
        <v>361</v>
      </c>
      <c r="BL11" s="26">
        <v>0</v>
      </c>
      <c r="BM11" s="26">
        <v>0</v>
      </c>
      <c r="BN11" s="26">
        <v>0</v>
      </c>
      <c r="BO11" s="26">
        <v>34</v>
      </c>
      <c r="BP11" s="26">
        <v>0</v>
      </c>
      <c r="BQ11" s="26">
        <v>0</v>
      </c>
    </row>
    <row r="12" spans="1:69" ht="15.75" customHeight="1" x14ac:dyDescent="0.25">
      <c r="A12" s="27" t="s">
        <v>1</v>
      </c>
      <c r="B12" s="24">
        <v>26693</v>
      </c>
      <c r="C12" s="24">
        <v>43579</v>
      </c>
      <c r="D12" s="24">
        <v>47376</v>
      </c>
      <c r="E12" s="24">
        <v>32461</v>
      </c>
      <c r="F12" s="24">
        <v>17457</v>
      </c>
      <c r="G12" s="24">
        <v>16639</v>
      </c>
      <c r="H12" s="24">
        <v>17678</v>
      </c>
      <c r="I12" s="24">
        <v>20137</v>
      </c>
      <c r="J12" s="24">
        <v>17602</v>
      </c>
      <c r="K12" s="24">
        <v>19111</v>
      </c>
      <c r="L12" s="24">
        <v>18800</v>
      </c>
      <c r="M12" s="24">
        <v>17329</v>
      </c>
      <c r="N12" s="24">
        <v>18345</v>
      </c>
      <c r="O12" s="24">
        <v>19934</v>
      </c>
      <c r="P12" s="26">
        <v>19315</v>
      </c>
      <c r="Q12" s="26">
        <v>11985</v>
      </c>
      <c r="R12" s="26">
        <v>8480</v>
      </c>
      <c r="S12" s="26">
        <v>6448</v>
      </c>
      <c r="T12" s="26">
        <v>8492</v>
      </c>
      <c r="U12" s="26">
        <v>5756</v>
      </c>
      <c r="V12" s="26">
        <v>1567</v>
      </c>
      <c r="W12" s="26">
        <v>693</v>
      </c>
      <c r="Y12" s="26">
        <v>2766</v>
      </c>
      <c r="Z12" s="26">
        <v>2450</v>
      </c>
      <c r="AA12" s="26">
        <v>2574</v>
      </c>
      <c r="AB12" s="26">
        <v>2551</v>
      </c>
      <c r="AC12" s="26">
        <v>2280</v>
      </c>
      <c r="AD12" s="26">
        <v>1237</v>
      </c>
      <c r="AE12" s="26">
        <v>1522</v>
      </c>
      <c r="AF12" s="26">
        <v>1322</v>
      </c>
      <c r="AG12" s="26">
        <v>1050</v>
      </c>
      <c r="AH12" s="26">
        <v>1510</v>
      </c>
      <c r="AI12" s="26">
        <v>1199</v>
      </c>
      <c r="AJ12" s="26">
        <v>1246</v>
      </c>
      <c r="AK12" s="26">
        <v>1055</v>
      </c>
      <c r="AL12" s="26">
        <v>1358</v>
      </c>
      <c r="AM12" s="26">
        <v>2560</v>
      </c>
      <c r="AN12" s="26">
        <v>1309</v>
      </c>
      <c r="AO12" s="26">
        <v>47</v>
      </c>
      <c r="AP12" s="26">
        <v>240</v>
      </c>
      <c r="AQ12" s="26">
        <v>13</v>
      </c>
      <c r="AR12" s="26">
        <v>149</v>
      </c>
      <c r="AS12" s="26">
        <v>0</v>
      </c>
      <c r="AT12" s="26">
        <v>0</v>
      </c>
      <c r="AV12" s="26">
        <v>23927</v>
      </c>
      <c r="AW12" s="26">
        <v>41129</v>
      </c>
      <c r="AX12" s="26">
        <v>44802</v>
      </c>
      <c r="AY12" s="26">
        <v>29910</v>
      </c>
      <c r="AZ12" s="26">
        <v>15177</v>
      </c>
      <c r="BA12" s="26">
        <v>15402</v>
      </c>
      <c r="BB12" s="26">
        <v>16156</v>
      </c>
      <c r="BC12" s="26">
        <v>18815</v>
      </c>
      <c r="BD12" s="26">
        <v>16552</v>
      </c>
      <c r="BE12" s="26">
        <v>17601</v>
      </c>
      <c r="BF12" s="26">
        <v>17601</v>
      </c>
      <c r="BG12" s="26">
        <v>16083</v>
      </c>
      <c r="BH12" s="26">
        <v>17290</v>
      </c>
      <c r="BI12" s="26">
        <v>18576</v>
      </c>
      <c r="BJ12" s="26">
        <v>16755</v>
      </c>
      <c r="BK12" s="26">
        <v>10676</v>
      </c>
      <c r="BL12" s="26">
        <v>8433</v>
      </c>
      <c r="BM12" s="26">
        <v>6208</v>
      </c>
      <c r="BN12" s="26">
        <v>8479</v>
      </c>
      <c r="BO12" s="26">
        <v>5607</v>
      </c>
      <c r="BP12" s="26">
        <v>1567</v>
      </c>
      <c r="BQ12" s="26">
        <v>693</v>
      </c>
    </row>
    <row r="13" spans="1:69" ht="15.75" customHeight="1" x14ac:dyDescent="0.25">
      <c r="A13" s="27" t="s">
        <v>2</v>
      </c>
      <c r="B13" s="24">
        <v>0</v>
      </c>
      <c r="C13" s="24">
        <v>0</v>
      </c>
      <c r="D13" s="24">
        <v>0</v>
      </c>
      <c r="E13" s="24">
        <v>0</v>
      </c>
      <c r="F13" s="24">
        <v>0</v>
      </c>
      <c r="G13" s="24">
        <v>0</v>
      </c>
      <c r="H13" s="24">
        <v>0</v>
      </c>
      <c r="I13" s="24">
        <v>0</v>
      </c>
      <c r="J13" s="24">
        <v>0</v>
      </c>
      <c r="K13" s="24">
        <v>3</v>
      </c>
      <c r="L13" s="24">
        <v>3</v>
      </c>
      <c r="M13" s="24">
        <v>0</v>
      </c>
      <c r="N13" s="24">
        <v>0</v>
      </c>
      <c r="O13" s="24">
        <v>0</v>
      </c>
      <c r="P13" s="26">
        <v>0</v>
      </c>
      <c r="Q13" s="26">
        <v>143</v>
      </c>
      <c r="R13" s="26">
        <v>0</v>
      </c>
      <c r="S13" s="26">
        <v>0</v>
      </c>
      <c r="T13" s="26">
        <v>0</v>
      </c>
      <c r="U13" s="26">
        <v>0</v>
      </c>
      <c r="V13" s="26">
        <v>0</v>
      </c>
      <c r="W13" s="26">
        <v>0</v>
      </c>
      <c r="Y13" s="26">
        <v>0</v>
      </c>
      <c r="Z13" s="26">
        <v>0</v>
      </c>
      <c r="AA13" s="26">
        <v>0</v>
      </c>
      <c r="AB13" s="26">
        <v>0</v>
      </c>
      <c r="AC13" s="26">
        <v>0</v>
      </c>
      <c r="AD13" s="26">
        <v>0</v>
      </c>
      <c r="AE13" s="26">
        <v>0</v>
      </c>
      <c r="AF13" s="26">
        <v>0</v>
      </c>
      <c r="AG13" s="26">
        <v>0</v>
      </c>
      <c r="AH13" s="26">
        <v>0</v>
      </c>
      <c r="AI13" s="26">
        <v>0</v>
      </c>
      <c r="AJ13" s="26">
        <v>0</v>
      </c>
      <c r="AK13" s="26">
        <v>0</v>
      </c>
      <c r="AL13" s="26">
        <v>0</v>
      </c>
      <c r="AM13" s="26">
        <v>0</v>
      </c>
      <c r="AN13" s="26">
        <v>44</v>
      </c>
      <c r="AO13" s="26">
        <v>0</v>
      </c>
      <c r="AP13" s="26">
        <v>0</v>
      </c>
      <c r="AQ13" s="26">
        <v>0</v>
      </c>
      <c r="AR13" s="26">
        <v>0</v>
      </c>
      <c r="AS13" s="26">
        <v>0</v>
      </c>
      <c r="AT13" s="26">
        <v>0</v>
      </c>
      <c r="AV13" s="26">
        <v>0</v>
      </c>
      <c r="AW13" s="26">
        <v>0</v>
      </c>
      <c r="AX13" s="26">
        <v>0</v>
      </c>
      <c r="AY13" s="26">
        <v>0</v>
      </c>
      <c r="AZ13" s="26">
        <v>0</v>
      </c>
      <c r="BA13" s="26">
        <v>0</v>
      </c>
      <c r="BB13" s="26">
        <v>0</v>
      </c>
      <c r="BC13" s="26">
        <v>0</v>
      </c>
      <c r="BD13" s="26">
        <v>0</v>
      </c>
      <c r="BE13" s="26">
        <v>3</v>
      </c>
      <c r="BF13" s="26">
        <v>3</v>
      </c>
      <c r="BG13" s="26">
        <v>0</v>
      </c>
      <c r="BH13" s="26">
        <v>0</v>
      </c>
      <c r="BI13" s="26">
        <v>0</v>
      </c>
      <c r="BJ13" s="26">
        <v>0</v>
      </c>
      <c r="BK13" s="26">
        <v>99</v>
      </c>
      <c r="BL13" s="26">
        <v>0</v>
      </c>
      <c r="BM13" s="26">
        <v>0</v>
      </c>
      <c r="BN13" s="26">
        <v>0</v>
      </c>
      <c r="BO13" s="26">
        <v>0</v>
      </c>
      <c r="BP13" s="26">
        <v>0</v>
      </c>
      <c r="BQ13" s="26">
        <v>0</v>
      </c>
    </row>
    <row r="14" spans="1:69" ht="15.75" customHeight="1" x14ac:dyDescent="0.25">
      <c r="A14" s="27" t="s">
        <v>3</v>
      </c>
      <c r="B14" s="24">
        <v>5933</v>
      </c>
      <c r="C14" s="24">
        <v>7312</v>
      </c>
      <c r="D14" s="24">
        <v>6604</v>
      </c>
      <c r="E14" s="24">
        <v>5235</v>
      </c>
      <c r="F14" s="24">
        <v>6489</v>
      </c>
      <c r="G14" s="24">
        <v>7888</v>
      </c>
      <c r="H14" s="24">
        <v>5622</v>
      </c>
      <c r="I14" s="24">
        <v>6706</v>
      </c>
      <c r="J14" s="24">
        <v>6399</v>
      </c>
      <c r="K14" s="24">
        <v>6150</v>
      </c>
      <c r="L14" s="24">
        <v>6245</v>
      </c>
      <c r="M14" s="24">
        <v>4724</v>
      </c>
      <c r="N14" s="24">
        <v>4075</v>
      </c>
      <c r="O14" s="24">
        <v>3701</v>
      </c>
      <c r="P14" s="26">
        <v>2877</v>
      </c>
      <c r="Q14" s="26">
        <v>2038</v>
      </c>
      <c r="R14" s="26">
        <v>0</v>
      </c>
      <c r="S14" s="26">
        <v>0</v>
      </c>
      <c r="T14" s="26">
        <v>0</v>
      </c>
      <c r="U14" s="26">
        <v>0</v>
      </c>
      <c r="V14" s="26">
        <v>0</v>
      </c>
      <c r="W14" s="26">
        <v>0</v>
      </c>
      <c r="Y14" s="26">
        <v>2209</v>
      </c>
      <c r="Z14" s="26">
        <v>2704</v>
      </c>
      <c r="AA14" s="26">
        <v>2686</v>
      </c>
      <c r="AB14" s="26">
        <v>2606</v>
      </c>
      <c r="AC14" s="26">
        <v>2082</v>
      </c>
      <c r="AD14" s="26">
        <v>2293</v>
      </c>
      <c r="AE14" s="26">
        <v>2031</v>
      </c>
      <c r="AF14" s="26">
        <v>1937</v>
      </c>
      <c r="AG14" s="26">
        <v>2213</v>
      </c>
      <c r="AH14" s="26">
        <v>1320</v>
      </c>
      <c r="AI14" s="26">
        <v>1415</v>
      </c>
      <c r="AJ14" s="26">
        <v>623</v>
      </c>
      <c r="AK14" s="26">
        <v>807</v>
      </c>
      <c r="AL14" s="26">
        <v>1023</v>
      </c>
      <c r="AM14" s="26">
        <v>777</v>
      </c>
      <c r="AN14" s="26">
        <v>1130</v>
      </c>
      <c r="AO14" s="26">
        <v>0</v>
      </c>
      <c r="AP14" s="26">
        <v>0</v>
      </c>
      <c r="AQ14" s="26">
        <v>0</v>
      </c>
      <c r="AR14" s="26">
        <v>0</v>
      </c>
      <c r="AS14" s="26">
        <v>0</v>
      </c>
      <c r="AT14" s="26">
        <v>0</v>
      </c>
      <c r="AV14" s="26">
        <v>3724</v>
      </c>
      <c r="AW14" s="26">
        <v>4608</v>
      </c>
      <c r="AX14" s="26">
        <v>3918</v>
      </c>
      <c r="AY14" s="26">
        <v>2629</v>
      </c>
      <c r="AZ14" s="26">
        <v>4407</v>
      </c>
      <c r="BA14" s="26">
        <v>5595</v>
      </c>
      <c r="BB14" s="26">
        <v>3591</v>
      </c>
      <c r="BC14" s="26">
        <v>4769</v>
      </c>
      <c r="BD14" s="26">
        <v>4186</v>
      </c>
      <c r="BE14" s="26">
        <v>4830</v>
      </c>
      <c r="BF14" s="26">
        <v>4830</v>
      </c>
      <c r="BG14" s="26">
        <v>4101</v>
      </c>
      <c r="BH14" s="26">
        <v>3268</v>
      </c>
      <c r="BI14" s="26">
        <v>2678</v>
      </c>
      <c r="BJ14" s="26">
        <v>2100</v>
      </c>
      <c r="BK14" s="26">
        <v>908</v>
      </c>
      <c r="BL14" s="26">
        <v>0</v>
      </c>
      <c r="BM14" s="26">
        <v>0</v>
      </c>
      <c r="BN14" s="26">
        <v>0</v>
      </c>
      <c r="BO14" s="26">
        <v>0</v>
      </c>
      <c r="BP14" s="26">
        <v>0</v>
      </c>
      <c r="BQ14" s="26">
        <v>0</v>
      </c>
    </row>
    <row r="15" spans="1:69" ht="15.75" customHeight="1" x14ac:dyDescent="0.25">
      <c r="A15" s="27" t="s">
        <v>4</v>
      </c>
      <c r="B15" s="24">
        <v>8218</v>
      </c>
      <c r="C15" s="24">
        <v>9263</v>
      </c>
      <c r="D15" s="24">
        <v>10844</v>
      </c>
      <c r="E15" s="24">
        <v>8470</v>
      </c>
      <c r="F15" s="24">
        <v>6810</v>
      </c>
      <c r="G15" s="24">
        <v>9432</v>
      </c>
      <c r="H15" s="24">
        <v>6294</v>
      </c>
      <c r="I15" s="24">
        <v>11986</v>
      </c>
      <c r="J15" s="24">
        <v>12752</v>
      </c>
      <c r="K15" s="24">
        <v>10622</v>
      </c>
      <c r="L15" s="24">
        <v>10919</v>
      </c>
      <c r="M15" s="24">
        <v>9138</v>
      </c>
      <c r="N15" s="24">
        <v>8704</v>
      </c>
      <c r="O15" s="24">
        <v>7019</v>
      </c>
      <c r="P15" s="26">
        <v>7912</v>
      </c>
      <c r="Q15" s="26">
        <v>10331</v>
      </c>
      <c r="R15" s="26">
        <v>1459</v>
      </c>
      <c r="S15" s="26">
        <v>1258</v>
      </c>
      <c r="T15" s="26">
        <v>1336</v>
      </c>
      <c r="U15" s="26">
        <v>1387</v>
      </c>
      <c r="V15" s="26">
        <v>468</v>
      </c>
      <c r="W15" s="26">
        <v>24</v>
      </c>
      <c r="Y15" s="26">
        <v>4418</v>
      </c>
      <c r="Z15" s="26">
        <v>5408</v>
      </c>
      <c r="AA15" s="26">
        <v>5372</v>
      </c>
      <c r="AB15" s="26">
        <v>5212</v>
      </c>
      <c r="AC15" s="26">
        <v>3644</v>
      </c>
      <c r="AD15" s="26">
        <v>3849</v>
      </c>
      <c r="AE15" s="26">
        <v>3805</v>
      </c>
      <c r="AF15" s="26">
        <v>4152</v>
      </c>
      <c r="AG15" s="26">
        <v>3751</v>
      </c>
      <c r="AH15" s="26">
        <v>3304</v>
      </c>
      <c r="AI15" s="26">
        <v>3601</v>
      </c>
      <c r="AJ15" s="26">
        <v>3519</v>
      </c>
      <c r="AK15" s="26">
        <v>3638</v>
      </c>
      <c r="AL15" s="26">
        <v>2904</v>
      </c>
      <c r="AM15" s="26">
        <v>3118</v>
      </c>
      <c r="AN15" s="26">
        <v>3582</v>
      </c>
      <c r="AO15" s="26">
        <v>186</v>
      </c>
      <c r="AP15" s="26">
        <v>112</v>
      </c>
      <c r="AQ15" s="26">
        <v>0</v>
      </c>
      <c r="AR15" s="26">
        <v>0</v>
      </c>
      <c r="AS15" s="26">
        <v>0</v>
      </c>
      <c r="AT15" s="26">
        <v>2</v>
      </c>
      <c r="AV15" s="26">
        <v>3800</v>
      </c>
      <c r="AW15" s="26">
        <v>3855</v>
      </c>
      <c r="AX15" s="26">
        <v>5472</v>
      </c>
      <c r="AY15" s="26">
        <v>3258</v>
      </c>
      <c r="AZ15" s="26">
        <v>3166</v>
      </c>
      <c r="BA15" s="26">
        <v>5583</v>
      </c>
      <c r="BB15" s="26">
        <v>2489</v>
      </c>
      <c r="BC15" s="26">
        <v>7834</v>
      </c>
      <c r="BD15" s="26">
        <v>9001</v>
      </c>
      <c r="BE15" s="26">
        <v>7318</v>
      </c>
      <c r="BF15" s="26">
        <v>7318</v>
      </c>
      <c r="BG15" s="26">
        <v>5619</v>
      </c>
      <c r="BH15" s="26">
        <v>5066</v>
      </c>
      <c r="BI15" s="26">
        <v>4115</v>
      </c>
      <c r="BJ15" s="26">
        <v>4794</v>
      </c>
      <c r="BK15" s="26">
        <v>6749</v>
      </c>
      <c r="BL15" s="26">
        <v>1273</v>
      </c>
      <c r="BM15" s="26">
        <v>1146</v>
      </c>
      <c r="BN15" s="26">
        <v>1336</v>
      </c>
      <c r="BO15" s="26">
        <v>1387</v>
      </c>
      <c r="BP15" s="26">
        <v>468</v>
      </c>
      <c r="BQ15" s="26">
        <v>22</v>
      </c>
    </row>
    <row r="16" spans="1:69" ht="15.75" customHeight="1" x14ac:dyDescent="0.25">
      <c r="A16" s="27" t="s">
        <v>5</v>
      </c>
      <c r="B16" s="24">
        <v>8667</v>
      </c>
      <c r="C16" s="24">
        <v>8983</v>
      </c>
      <c r="D16" s="24">
        <v>9048</v>
      </c>
      <c r="E16" s="24">
        <v>8542</v>
      </c>
      <c r="F16" s="24">
        <v>615</v>
      </c>
      <c r="G16" s="24">
        <v>764</v>
      </c>
      <c r="H16" s="24">
        <v>771</v>
      </c>
      <c r="I16" s="24">
        <v>823</v>
      </c>
      <c r="J16" s="24">
        <v>673</v>
      </c>
      <c r="K16" s="24">
        <v>687</v>
      </c>
      <c r="L16" s="24">
        <v>714</v>
      </c>
      <c r="M16" s="24">
        <v>39</v>
      </c>
      <c r="N16" s="24">
        <v>0</v>
      </c>
      <c r="O16" s="24">
        <v>0</v>
      </c>
      <c r="P16" s="26">
        <v>0</v>
      </c>
      <c r="Q16" s="26">
        <v>13</v>
      </c>
      <c r="R16" s="26">
        <v>0</v>
      </c>
      <c r="S16" s="26">
        <v>0</v>
      </c>
      <c r="T16" s="26">
        <v>0</v>
      </c>
      <c r="U16" s="26">
        <v>0</v>
      </c>
      <c r="V16" s="26">
        <v>22</v>
      </c>
      <c r="W16" s="26">
        <v>8</v>
      </c>
      <c r="Y16" s="26">
        <v>6627</v>
      </c>
      <c r="Z16" s="26">
        <v>8112</v>
      </c>
      <c r="AA16" s="26">
        <v>8058</v>
      </c>
      <c r="AB16" s="26">
        <v>7818</v>
      </c>
      <c r="AC16" s="26">
        <v>34</v>
      </c>
      <c r="AD16" s="26"/>
      <c r="AE16" s="26">
        <v>40</v>
      </c>
      <c r="AF16" s="26">
        <v>40</v>
      </c>
      <c r="AG16" s="26">
        <v>16</v>
      </c>
      <c r="AH16" s="26">
        <v>14</v>
      </c>
      <c r="AI16" s="26">
        <v>41</v>
      </c>
      <c r="AJ16" s="26">
        <v>4</v>
      </c>
      <c r="AK16" s="26">
        <v>0</v>
      </c>
      <c r="AL16" s="26">
        <v>0</v>
      </c>
      <c r="AM16" s="26">
        <v>0</v>
      </c>
      <c r="AN16" s="26">
        <v>0</v>
      </c>
      <c r="AO16" s="26">
        <v>0</v>
      </c>
      <c r="AP16" s="26">
        <v>0</v>
      </c>
      <c r="AQ16" s="26">
        <v>0</v>
      </c>
      <c r="AR16" s="26">
        <v>0</v>
      </c>
      <c r="AS16" s="26">
        <v>0</v>
      </c>
      <c r="AT16" s="26">
        <v>0</v>
      </c>
      <c r="AV16" s="26">
        <v>2040</v>
      </c>
      <c r="AW16" s="26">
        <v>871</v>
      </c>
      <c r="AX16" s="26">
        <v>990</v>
      </c>
      <c r="AY16" s="26">
        <v>724</v>
      </c>
      <c r="AZ16" s="26">
        <v>581</v>
      </c>
      <c r="BA16" s="26">
        <v>764</v>
      </c>
      <c r="BB16" s="26">
        <v>731</v>
      </c>
      <c r="BC16" s="26">
        <v>783</v>
      </c>
      <c r="BD16" s="26">
        <v>657</v>
      </c>
      <c r="BE16" s="26">
        <v>673</v>
      </c>
      <c r="BF16" s="26">
        <v>673</v>
      </c>
      <c r="BG16" s="26">
        <v>35</v>
      </c>
      <c r="BH16" s="26">
        <v>0</v>
      </c>
      <c r="BI16" s="26">
        <v>0</v>
      </c>
      <c r="BJ16" s="26">
        <v>0</v>
      </c>
      <c r="BK16" s="26">
        <v>13</v>
      </c>
      <c r="BL16" s="26">
        <v>0</v>
      </c>
      <c r="BM16" s="26">
        <v>0</v>
      </c>
      <c r="BN16" s="26">
        <v>0</v>
      </c>
      <c r="BO16" s="26">
        <v>0</v>
      </c>
      <c r="BP16" s="26">
        <v>22</v>
      </c>
      <c r="BQ16" s="26">
        <v>8</v>
      </c>
    </row>
    <row r="17" spans="1:69" ht="15.75" customHeight="1" x14ac:dyDescent="0.25">
      <c r="A17" s="27" t="s">
        <v>6</v>
      </c>
      <c r="B17" s="24">
        <v>30805</v>
      </c>
      <c r="C17" s="24">
        <v>38796</v>
      </c>
      <c r="D17" s="24">
        <v>37889</v>
      </c>
      <c r="E17" s="24">
        <v>39408</v>
      </c>
      <c r="F17" s="24">
        <v>53163</v>
      </c>
      <c r="G17" s="24">
        <v>57286</v>
      </c>
      <c r="H17" s="24">
        <v>55881</v>
      </c>
      <c r="I17" s="24">
        <v>55165</v>
      </c>
      <c r="J17" s="24">
        <v>52334</v>
      </c>
      <c r="K17" s="24">
        <v>53352</v>
      </c>
      <c r="L17" s="24">
        <v>56037</v>
      </c>
      <c r="M17" s="24">
        <v>53002</v>
      </c>
      <c r="N17" s="24">
        <v>54520</v>
      </c>
      <c r="O17" s="24">
        <v>69243</v>
      </c>
      <c r="P17" s="26">
        <v>67724</v>
      </c>
      <c r="Q17" s="26">
        <v>42103</v>
      </c>
      <c r="R17" s="26">
        <v>0</v>
      </c>
      <c r="S17" s="26">
        <v>0</v>
      </c>
      <c r="T17" s="26">
        <v>0</v>
      </c>
      <c r="U17" s="26">
        <v>0</v>
      </c>
      <c r="V17" s="26">
        <v>0</v>
      </c>
      <c r="W17" s="26">
        <v>0</v>
      </c>
      <c r="Y17" s="26">
        <v>8836</v>
      </c>
      <c r="Z17" s="26">
        <v>10816</v>
      </c>
      <c r="AA17" s="26">
        <v>10744</v>
      </c>
      <c r="AB17" s="26">
        <v>10424</v>
      </c>
      <c r="AC17" s="26">
        <v>22120</v>
      </c>
      <c r="AD17" s="26">
        <v>23637</v>
      </c>
      <c r="AE17" s="26">
        <v>22278</v>
      </c>
      <c r="AF17" s="26">
        <v>20963</v>
      </c>
      <c r="AG17" s="26">
        <v>17867</v>
      </c>
      <c r="AH17" s="26">
        <v>17210</v>
      </c>
      <c r="AI17" s="26">
        <v>19895</v>
      </c>
      <c r="AJ17" s="26">
        <v>18109</v>
      </c>
      <c r="AK17" s="26">
        <v>17975</v>
      </c>
      <c r="AL17" s="26">
        <v>20343</v>
      </c>
      <c r="AM17" s="26">
        <v>18583</v>
      </c>
      <c r="AN17" s="26">
        <v>16525</v>
      </c>
      <c r="AO17" s="26">
        <v>0</v>
      </c>
      <c r="AP17" s="26">
        <v>0</v>
      </c>
      <c r="AQ17" s="26">
        <v>0</v>
      </c>
      <c r="AR17" s="26">
        <v>0</v>
      </c>
      <c r="AS17" s="26">
        <v>0</v>
      </c>
      <c r="AT17" s="26">
        <v>0</v>
      </c>
      <c r="AV17" s="26">
        <v>21969</v>
      </c>
      <c r="AW17" s="26">
        <v>27980</v>
      </c>
      <c r="AX17" s="26">
        <v>27145</v>
      </c>
      <c r="AY17" s="26">
        <v>28984</v>
      </c>
      <c r="AZ17" s="26">
        <v>31043</v>
      </c>
      <c r="BA17" s="26">
        <v>33649</v>
      </c>
      <c r="BB17" s="26">
        <v>33603</v>
      </c>
      <c r="BC17" s="26">
        <v>34202</v>
      </c>
      <c r="BD17" s="26">
        <v>34467</v>
      </c>
      <c r="BE17" s="26">
        <v>36142</v>
      </c>
      <c r="BF17" s="26">
        <v>36142</v>
      </c>
      <c r="BG17" s="26">
        <v>34893</v>
      </c>
      <c r="BH17" s="26">
        <v>36545</v>
      </c>
      <c r="BI17" s="26">
        <v>48900</v>
      </c>
      <c r="BJ17" s="26">
        <v>49141</v>
      </c>
      <c r="BK17" s="26">
        <v>25578</v>
      </c>
      <c r="BL17" s="26">
        <v>0</v>
      </c>
      <c r="BM17" s="26">
        <v>0</v>
      </c>
      <c r="BN17" s="26">
        <v>0</v>
      </c>
      <c r="BO17" s="26">
        <v>0</v>
      </c>
      <c r="BP17" s="26">
        <v>0</v>
      </c>
      <c r="BQ17" s="26">
        <v>0</v>
      </c>
    </row>
    <row r="18" spans="1:69" ht="15.75" customHeight="1" x14ac:dyDescent="0.25">
      <c r="A18" s="27" t="s">
        <v>7</v>
      </c>
      <c r="B18" s="24">
        <v>15587</v>
      </c>
      <c r="C18" s="24">
        <v>17364</v>
      </c>
      <c r="D18" s="24">
        <v>16964</v>
      </c>
      <c r="E18" s="24">
        <v>18536</v>
      </c>
      <c r="F18" s="24">
        <v>9942</v>
      </c>
      <c r="G18" s="24">
        <v>9621</v>
      </c>
      <c r="H18" s="24">
        <v>9663</v>
      </c>
      <c r="I18" s="24">
        <v>9256</v>
      </c>
      <c r="J18" s="24">
        <v>9571</v>
      </c>
      <c r="K18" s="24">
        <v>9001</v>
      </c>
      <c r="L18" s="24">
        <v>9261</v>
      </c>
      <c r="M18" s="24">
        <v>8371</v>
      </c>
      <c r="N18" s="24">
        <v>7539</v>
      </c>
      <c r="O18" s="24">
        <v>8354</v>
      </c>
      <c r="P18" s="26">
        <v>8368</v>
      </c>
      <c r="Q18" s="26">
        <v>7499</v>
      </c>
      <c r="R18" s="26">
        <v>141</v>
      </c>
      <c r="S18" s="26">
        <v>443</v>
      </c>
      <c r="T18" s="26">
        <v>315</v>
      </c>
      <c r="U18" s="26">
        <v>396</v>
      </c>
      <c r="V18" s="26">
        <v>43</v>
      </c>
      <c r="W18" s="26">
        <v>79</v>
      </c>
      <c r="Y18" s="26">
        <v>11045</v>
      </c>
      <c r="Z18" s="26">
        <v>13520</v>
      </c>
      <c r="AA18" s="26">
        <v>13430</v>
      </c>
      <c r="AB18" s="26">
        <v>13030</v>
      </c>
      <c r="AC18" s="26">
        <v>5020</v>
      </c>
      <c r="AD18" s="26">
        <v>4769</v>
      </c>
      <c r="AE18" s="26">
        <v>4353</v>
      </c>
      <c r="AF18" s="26">
        <v>4661</v>
      </c>
      <c r="AG18" s="26">
        <v>4363</v>
      </c>
      <c r="AH18" s="26">
        <v>4194</v>
      </c>
      <c r="AI18" s="26">
        <v>4454</v>
      </c>
      <c r="AJ18" s="26">
        <v>4088</v>
      </c>
      <c r="AK18" s="26">
        <v>3792</v>
      </c>
      <c r="AL18" s="26">
        <v>3974</v>
      </c>
      <c r="AM18" s="26">
        <v>3296</v>
      </c>
      <c r="AN18" s="26">
        <v>3391</v>
      </c>
      <c r="AO18" s="26">
        <v>18</v>
      </c>
      <c r="AP18" s="26">
        <v>57</v>
      </c>
      <c r="AQ18" s="26">
        <v>31</v>
      </c>
      <c r="AR18" s="26">
        <v>22</v>
      </c>
      <c r="AS18" s="26">
        <v>2</v>
      </c>
      <c r="AT18" s="26">
        <v>0</v>
      </c>
      <c r="AV18" s="26">
        <v>4542</v>
      </c>
      <c r="AW18" s="26">
        <v>3844</v>
      </c>
      <c r="AX18" s="26">
        <v>3534</v>
      </c>
      <c r="AY18" s="26">
        <v>5506</v>
      </c>
      <c r="AZ18" s="26">
        <v>4922</v>
      </c>
      <c r="BA18" s="26">
        <v>4852</v>
      </c>
      <c r="BB18" s="26">
        <v>5310</v>
      </c>
      <c r="BC18" s="26">
        <v>4595</v>
      </c>
      <c r="BD18" s="26">
        <v>5208</v>
      </c>
      <c r="BE18" s="26">
        <v>4807</v>
      </c>
      <c r="BF18" s="26">
        <v>4807</v>
      </c>
      <c r="BG18" s="26">
        <v>4283</v>
      </c>
      <c r="BH18" s="26">
        <v>3747</v>
      </c>
      <c r="BI18" s="26">
        <v>4380</v>
      </c>
      <c r="BJ18" s="26">
        <v>5072</v>
      </c>
      <c r="BK18" s="26">
        <v>4108</v>
      </c>
      <c r="BL18" s="26">
        <v>123</v>
      </c>
      <c r="BM18" s="26">
        <v>386</v>
      </c>
      <c r="BN18" s="26">
        <v>284</v>
      </c>
      <c r="BO18" s="26">
        <v>374</v>
      </c>
      <c r="BP18" s="26">
        <v>41</v>
      </c>
      <c r="BQ18" s="26">
        <v>79</v>
      </c>
    </row>
    <row r="19" spans="1:69" ht="15.75" customHeight="1" x14ac:dyDescent="0.25">
      <c r="A19" s="28" t="s">
        <v>95</v>
      </c>
      <c r="B19" s="24">
        <v>0</v>
      </c>
      <c r="C19" s="24">
        <v>0</v>
      </c>
      <c r="D19" s="24">
        <v>0</v>
      </c>
      <c r="E19" s="24">
        <v>0</v>
      </c>
      <c r="F19" s="24">
        <v>0</v>
      </c>
      <c r="G19" s="24">
        <v>0</v>
      </c>
      <c r="H19" s="24">
        <v>0</v>
      </c>
      <c r="I19" s="24">
        <v>0</v>
      </c>
      <c r="J19" s="24">
        <v>0</v>
      </c>
      <c r="K19" s="24">
        <v>0</v>
      </c>
      <c r="L19" s="24">
        <v>0</v>
      </c>
      <c r="M19" s="24">
        <v>0</v>
      </c>
      <c r="N19" s="24">
        <v>0</v>
      </c>
      <c r="O19" s="24">
        <v>0</v>
      </c>
      <c r="P19" s="26">
        <v>0</v>
      </c>
      <c r="Q19" s="26">
        <v>0</v>
      </c>
      <c r="R19" s="26">
        <v>0</v>
      </c>
      <c r="S19" s="26">
        <v>0</v>
      </c>
      <c r="T19" s="26">
        <v>0</v>
      </c>
      <c r="U19" s="26">
        <v>0</v>
      </c>
      <c r="V19" s="26">
        <v>0</v>
      </c>
      <c r="W19" s="26">
        <v>0</v>
      </c>
      <c r="Y19" s="26">
        <v>0</v>
      </c>
      <c r="Z19" s="26">
        <v>0</v>
      </c>
      <c r="AA19" s="26">
        <v>0</v>
      </c>
      <c r="AB19" s="26">
        <v>0</v>
      </c>
      <c r="AC19" s="26">
        <v>0</v>
      </c>
      <c r="AD19" s="26">
        <v>0</v>
      </c>
      <c r="AE19" s="26">
        <v>0</v>
      </c>
      <c r="AF19" s="26">
        <v>0</v>
      </c>
      <c r="AG19" s="26">
        <v>0</v>
      </c>
      <c r="AH19" s="26">
        <v>0</v>
      </c>
      <c r="AI19" s="26">
        <v>0</v>
      </c>
      <c r="AJ19" s="26">
        <v>0</v>
      </c>
      <c r="AK19" s="26">
        <v>0</v>
      </c>
      <c r="AL19" s="26">
        <v>0</v>
      </c>
      <c r="AM19" s="26">
        <v>0</v>
      </c>
      <c r="AN19" s="26">
        <v>0</v>
      </c>
      <c r="AO19" s="26">
        <v>0</v>
      </c>
      <c r="AP19" s="26">
        <v>0</v>
      </c>
      <c r="AQ19" s="26">
        <v>0</v>
      </c>
      <c r="AR19" s="26">
        <v>0</v>
      </c>
      <c r="AS19" s="26">
        <v>0</v>
      </c>
      <c r="AT19" s="26">
        <v>0</v>
      </c>
      <c r="AV19" s="26">
        <v>0</v>
      </c>
      <c r="AW19" s="26">
        <v>0</v>
      </c>
      <c r="AX19" s="26">
        <v>0</v>
      </c>
      <c r="AY19" s="26">
        <v>0</v>
      </c>
      <c r="AZ19" s="26">
        <v>0</v>
      </c>
      <c r="BA19" s="26">
        <v>0</v>
      </c>
      <c r="BB19" s="26">
        <v>0</v>
      </c>
      <c r="BC19" s="26">
        <v>0</v>
      </c>
      <c r="BD19" s="26">
        <v>0</v>
      </c>
      <c r="BE19" s="26">
        <v>0</v>
      </c>
      <c r="BF19" s="26">
        <v>0</v>
      </c>
      <c r="BG19" s="26">
        <v>0</v>
      </c>
      <c r="BH19" s="26">
        <v>0</v>
      </c>
      <c r="BI19" s="26">
        <v>0</v>
      </c>
      <c r="BJ19" s="26">
        <v>0</v>
      </c>
      <c r="BK19" s="26">
        <v>0</v>
      </c>
      <c r="BL19" s="26">
        <v>0</v>
      </c>
      <c r="BM19" s="26">
        <v>0</v>
      </c>
      <c r="BN19" s="26">
        <v>0</v>
      </c>
      <c r="BO19" s="26">
        <v>0</v>
      </c>
      <c r="BP19" s="26">
        <v>0</v>
      </c>
      <c r="BQ19" s="26">
        <v>0</v>
      </c>
    </row>
    <row r="20" spans="1:69" ht="15.75" customHeight="1" x14ac:dyDescent="0.25">
      <c r="A20" s="28" t="s">
        <v>91</v>
      </c>
      <c r="B20" s="24">
        <v>410</v>
      </c>
      <c r="C20" s="24">
        <v>377</v>
      </c>
      <c r="D20" s="24">
        <v>459</v>
      </c>
      <c r="E20" s="24">
        <v>526</v>
      </c>
      <c r="F20" s="24">
        <v>586</v>
      </c>
      <c r="G20" s="24">
        <v>685</v>
      </c>
      <c r="H20" s="24">
        <v>498</v>
      </c>
      <c r="I20" s="24">
        <v>582</v>
      </c>
      <c r="J20" s="24">
        <v>803</v>
      </c>
      <c r="K20" s="24">
        <v>346</v>
      </c>
      <c r="L20" s="24">
        <v>309</v>
      </c>
      <c r="M20" s="24">
        <v>215</v>
      </c>
      <c r="N20" s="24">
        <v>299</v>
      </c>
      <c r="O20" s="24">
        <v>352</v>
      </c>
      <c r="P20" s="26">
        <v>152</v>
      </c>
      <c r="Q20" s="26">
        <v>222</v>
      </c>
      <c r="R20" s="26">
        <v>0</v>
      </c>
      <c r="S20" s="26">
        <v>0</v>
      </c>
      <c r="T20" s="26">
        <v>0</v>
      </c>
      <c r="U20" s="26">
        <v>0</v>
      </c>
      <c r="V20" s="26">
        <v>0</v>
      </c>
      <c r="W20" s="26">
        <v>0</v>
      </c>
      <c r="Y20" s="26">
        <v>147</v>
      </c>
      <c r="Z20" s="26">
        <v>91</v>
      </c>
      <c r="AA20" s="26">
        <v>169</v>
      </c>
      <c r="AB20" s="26">
        <v>134</v>
      </c>
      <c r="AC20" s="26">
        <v>145</v>
      </c>
      <c r="AD20" s="26">
        <v>209</v>
      </c>
      <c r="AE20" s="26">
        <v>136</v>
      </c>
      <c r="AF20" s="26">
        <v>107</v>
      </c>
      <c r="AG20" s="26">
        <v>237</v>
      </c>
      <c r="AH20" s="26">
        <v>136</v>
      </c>
      <c r="AI20" s="26">
        <v>99</v>
      </c>
      <c r="AJ20" s="26">
        <v>32</v>
      </c>
      <c r="AK20" s="26">
        <v>69</v>
      </c>
      <c r="AL20" s="26">
        <v>40</v>
      </c>
      <c r="AM20" s="26">
        <v>32</v>
      </c>
      <c r="AN20" s="26">
        <v>56</v>
      </c>
      <c r="AO20" s="26">
        <v>0</v>
      </c>
      <c r="AP20" s="26">
        <v>0</v>
      </c>
      <c r="AQ20" s="26">
        <v>0</v>
      </c>
      <c r="AR20" s="26">
        <v>0</v>
      </c>
      <c r="AS20" s="26">
        <v>0</v>
      </c>
      <c r="AT20" s="26">
        <v>0</v>
      </c>
      <c r="AV20" s="26">
        <v>263</v>
      </c>
      <c r="AW20" s="26">
        <v>286</v>
      </c>
      <c r="AX20" s="26">
        <v>290</v>
      </c>
      <c r="AY20" s="26">
        <v>392</v>
      </c>
      <c r="AZ20" s="26">
        <v>441</v>
      </c>
      <c r="BA20" s="26">
        <v>476</v>
      </c>
      <c r="BB20" s="26">
        <v>362</v>
      </c>
      <c r="BC20" s="26">
        <v>475</v>
      </c>
      <c r="BD20" s="26">
        <v>566</v>
      </c>
      <c r="BE20" s="26">
        <v>210</v>
      </c>
      <c r="BF20" s="26">
        <v>210</v>
      </c>
      <c r="BG20" s="26">
        <v>183</v>
      </c>
      <c r="BH20" s="26">
        <v>230</v>
      </c>
      <c r="BI20" s="26">
        <v>312</v>
      </c>
      <c r="BJ20" s="26">
        <v>120</v>
      </c>
      <c r="BK20" s="26">
        <v>166</v>
      </c>
      <c r="BL20" s="26">
        <v>0</v>
      </c>
      <c r="BM20" s="26">
        <v>0</v>
      </c>
      <c r="BN20" s="26">
        <v>0</v>
      </c>
      <c r="BO20" s="26">
        <v>0</v>
      </c>
      <c r="BP20" s="26">
        <v>0</v>
      </c>
      <c r="BQ20" s="26">
        <v>0</v>
      </c>
    </row>
    <row r="21" spans="1:69" ht="15.75" customHeight="1" x14ac:dyDescent="0.25">
      <c r="A21" s="27" t="s">
        <v>8</v>
      </c>
      <c r="B21" s="24">
        <v>14935</v>
      </c>
      <c r="C21" s="24">
        <v>13150</v>
      </c>
      <c r="D21" s="24">
        <v>12455</v>
      </c>
      <c r="E21" s="24">
        <v>12908</v>
      </c>
      <c r="F21" s="24">
        <v>13777</v>
      </c>
      <c r="G21" s="24">
        <v>18392</v>
      </c>
      <c r="H21" s="24">
        <v>13197</v>
      </c>
      <c r="I21" s="24">
        <v>14002</v>
      </c>
      <c r="J21" s="24">
        <v>11127</v>
      </c>
      <c r="K21" s="24">
        <v>10980</v>
      </c>
      <c r="L21" s="24">
        <v>11488</v>
      </c>
      <c r="M21" s="24">
        <v>11267</v>
      </c>
      <c r="N21" s="24">
        <v>13211</v>
      </c>
      <c r="O21" s="24">
        <v>10794</v>
      </c>
      <c r="P21" s="26">
        <v>8480</v>
      </c>
      <c r="Q21" s="26">
        <v>7929</v>
      </c>
      <c r="R21" s="26">
        <v>2928</v>
      </c>
      <c r="S21" s="26">
        <v>2525</v>
      </c>
      <c r="T21" s="26">
        <v>1209</v>
      </c>
      <c r="U21" s="26">
        <v>709</v>
      </c>
      <c r="V21" s="26">
        <v>85</v>
      </c>
      <c r="W21" s="26">
        <v>0</v>
      </c>
      <c r="Y21" s="26">
        <v>6341</v>
      </c>
      <c r="Z21" s="26">
        <v>6668</v>
      </c>
      <c r="AA21" s="26">
        <v>6476</v>
      </c>
      <c r="AB21" s="26">
        <v>6362</v>
      </c>
      <c r="AC21" s="26">
        <v>5326</v>
      </c>
      <c r="AD21" s="26">
        <v>5282</v>
      </c>
      <c r="AE21" s="26">
        <v>5287</v>
      </c>
      <c r="AF21" s="26">
        <v>5391</v>
      </c>
      <c r="AG21" s="26">
        <v>4607</v>
      </c>
      <c r="AH21" s="26">
        <v>4041</v>
      </c>
      <c r="AI21" s="26">
        <v>4549</v>
      </c>
      <c r="AJ21" s="26">
        <v>4610</v>
      </c>
      <c r="AK21" s="26">
        <v>4377</v>
      </c>
      <c r="AL21" s="26">
        <v>3788</v>
      </c>
      <c r="AM21" s="26">
        <v>3084</v>
      </c>
      <c r="AN21" s="26">
        <v>3574</v>
      </c>
      <c r="AO21" s="26">
        <v>1</v>
      </c>
      <c r="AP21" s="26">
        <v>51</v>
      </c>
      <c r="AQ21" s="26">
        <v>152</v>
      </c>
      <c r="AR21" s="26">
        <v>0</v>
      </c>
      <c r="AS21" s="26">
        <v>4</v>
      </c>
      <c r="AT21" s="26">
        <v>0</v>
      </c>
      <c r="AV21" s="26">
        <v>8594</v>
      </c>
      <c r="AW21" s="26">
        <v>6482</v>
      </c>
      <c r="AX21" s="26">
        <v>5979</v>
      </c>
      <c r="AY21" s="26">
        <v>6546</v>
      </c>
      <c r="AZ21" s="26">
        <v>8451</v>
      </c>
      <c r="BA21" s="26">
        <v>13110</v>
      </c>
      <c r="BB21" s="26">
        <v>7910</v>
      </c>
      <c r="BC21" s="26">
        <v>8611</v>
      </c>
      <c r="BD21" s="26">
        <v>6520</v>
      </c>
      <c r="BE21" s="26">
        <v>6939</v>
      </c>
      <c r="BF21" s="26">
        <v>6939</v>
      </c>
      <c r="BG21" s="26">
        <v>6657</v>
      </c>
      <c r="BH21" s="26">
        <v>8834</v>
      </c>
      <c r="BI21" s="26">
        <v>7006</v>
      </c>
      <c r="BJ21" s="26">
        <v>5396</v>
      </c>
      <c r="BK21" s="26">
        <v>4355</v>
      </c>
      <c r="BL21" s="26">
        <v>2927</v>
      </c>
      <c r="BM21" s="26">
        <v>2474</v>
      </c>
      <c r="BN21" s="26">
        <v>1057</v>
      </c>
      <c r="BO21" s="26">
        <v>709</v>
      </c>
      <c r="BP21" s="26">
        <v>81</v>
      </c>
      <c r="BQ21" s="26">
        <v>0</v>
      </c>
    </row>
    <row r="22" spans="1:69" ht="15.75" customHeight="1" x14ac:dyDescent="0.25">
      <c r="A22" s="27" t="s">
        <v>9</v>
      </c>
      <c r="B22" s="24">
        <v>11719</v>
      </c>
      <c r="C22" s="24">
        <v>8185</v>
      </c>
      <c r="D22" s="24">
        <v>4225</v>
      </c>
      <c r="E22" s="24">
        <v>7037</v>
      </c>
      <c r="F22" s="24">
        <v>6167</v>
      </c>
      <c r="G22" s="24">
        <v>5052</v>
      </c>
      <c r="H22" s="24">
        <v>5281</v>
      </c>
      <c r="I22" s="24">
        <v>5276</v>
      </c>
      <c r="J22" s="24">
        <v>5724</v>
      </c>
      <c r="K22" s="24">
        <v>6411</v>
      </c>
      <c r="L22" s="24">
        <v>6246</v>
      </c>
      <c r="M22" s="24">
        <v>6163</v>
      </c>
      <c r="N22" s="24">
        <v>6710</v>
      </c>
      <c r="O22" s="24">
        <v>3974</v>
      </c>
      <c r="P22" s="26">
        <v>2322</v>
      </c>
      <c r="Q22" s="26">
        <v>3162</v>
      </c>
      <c r="R22" s="26">
        <v>1710</v>
      </c>
      <c r="S22" s="26">
        <v>959</v>
      </c>
      <c r="T22" s="26">
        <v>518</v>
      </c>
      <c r="U22" s="26">
        <v>621</v>
      </c>
      <c r="V22" s="26">
        <v>96</v>
      </c>
      <c r="W22" s="26">
        <v>17</v>
      </c>
      <c r="Y22" s="26">
        <v>506</v>
      </c>
      <c r="Z22" s="26">
        <v>944</v>
      </c>
      <c r="AA22" s="26">
        <v>425</v>
      </c>
      <c r="AB22" s="26">
        <v>631</v>
      </c>
      <c r="AC22" s="26">
        <v>677</v>
      </c>
      <c r="AD22" s="26">
        <v>406</v>
      </c>
      <c r="AE22" s="26">
        <v>683</v>
      </c>
      <c r="AF22" s="26">
        <v>596</v>
      </c>
      <c r="AG22" s="26">
        <v>608</v>
      </c>
      <c r="AH22" s="26">
        <v>775</v>
      </c>
      <c r="AI22" s="26">
        <v>610</v>
      </c>
      <c r="AJ22" s="26">
        <v>451</v>
      </c>
      <c r="AK22" s="26">
        <v>539</v>
      </c>
      <c r="AL22" s="26">
        <v>352</v>
      </c>
      <c r="AM22" s="26">
        <v>501</v>
      </c>
      <c r="AN22" s="26">
        <v>479</v>
      </c>
      <c r="AO22" s="26">
        <v>99</v>
      </c>
      <c r="AP22" s="26">
        <v>79</v>
      </c>
      <c r="AQ22" s="26">
        <v>95</v>
      </c>
      <c r="AR22" s="26">
        <v>18</v>
      </c>
      <c r="AS22" s="26">
        <v>0</v>
      </c>
      <c r="AT22" s="26">
        <v>3</v>
      </c>
      <c r="AV22" s="26">
        <v>11213</v>
      </c>
      <c r="AW22" s="26">
        <v>7241</v>
      </c>
      <c r="AX22" s="26">
        <v>3800</v>
      </c>
      <c r="AY22" s="26">
        <v>6406</v>
      </c>
      <c r="AZ22" s="26">
        <v>5490</v>
      </c>
      <c r="BA22" s="26">
        <v>4646</v>
      </c>
      <c r="BB22" s="26">
        <v>4598</v>
      </c>
      <c r="BC22" s="26">
        <v>4680</v>
      </c>
      <c r="BD22" s="26">
        <v>5116</v>
      </c>
      <c r="BE22" s="26">
        <v>5636</v>
      </c>
      <c r="BF22" s="26">
        <v>5636</v>
      </c>
      <c r="BG22" s="26">
        <v>5712</v>
      </c>
      <c r="BH22" s="26">
        <v>6171</v>
      </c>
      <c r="BI22" s="26">
        <v>3622</v>
      </c>
      <c r="BJ22" s="26">
        <v>1821</v>
      </c>
      <c r="BK22" s="26">
        <v>2683</v>
      </c>
      <c r="BL22" s="26">
        <v>1611</v>
      </c>
      <c r="BM22" s="26">
        <v>880</v>
      </c>
      <c r="BN22" s="26">
        <v>423</v>
      </c>
      <c r="BO22" s="26">
        <v>603</v>
      </c>
      <c r="BP22" s="26">
        <v>96</v>
      </c>
      <c r="BQ22" s="26">
        <v>14</v>
      </c>
    </row>
    <row r="23" spans="1:69" ht="15.75" customHeight="1" x14ac:dyDescent="0.25">
      <c r="A23" s="27" t="s">
        <v>10</v>
      </c>
      <c r="B23" s="24">
        <v>7302</v>
      </c>
      <c r="C23" s="24">
        <v>7296</v>
      </c>
      <c r="D23" s="24">
        <v>4822</v>
      </c>
      <c r="E23" s="24">
        <v>4397</v>
      </c>
      <c r="F23" s="24">
        <v>3472</v>
      </c>
      <c r="G23" s="24">
        <v>4058</v>
      </c>
      <c r="H23" s="24">
        <v>3957</v>
      </c>
      <c r="I23" s="24">
        <v>4537</v>
      </c>
      <c r="J23" s="24">
        <v>4992</v>
      </c>
      <c r="K23" s="24">
        <v>4904</v>
      </c>
      <c r="L23" s="24">
        <v>4931</v>
      </c>
      <c r="M23" s="24">
        <v>5508</v>
      </c>
      <c r="N23" s="24">
        <v>6116</v>
      </c>
      <c r="O23" s="24">
        <v>4621</v>
      </c>
      <c r="P23" s="26">
        <v>2731</v>
      </c>
      <c r="Q23" s="26">
        <v>3972</v>
      </c>
      <c r="R23" s="26">
        <v>1956</v>
      </c>
      <c r="S23" s="26">
        <v>2372</v>
      </c>
      <c r="T23" s="26">
        <v>2234</v>
      </c>
      <c r="U23" s="26">
        <v>2377</v>
      </c>
      <c r="V23" s="26">
        <v>883</v>
      </c>
      <c r="W23" s="26">
        <v>941</v>
      </c>
      <c r="Y23" s="26">
        <v>694</v>
      </c>
      <c r="Z23" s="26">
        <v>656</v>
      </c>
      <c r="AA23" s="26">
        <v>343</v>
      </c>
      <c r="AB23" s="26">
        <v>389</v>
      </c>
      <c r="AC23" s="26">
        <v>408</v>
      </c>
      <c r="AD23" s="26">
        <v>452</v>
      </c>
      <c r="AE23" s="26">
        <v>438</v>
      </c>
      <c r="AF23" s="26">
        <v>395</v>
      </c>
      <c r="AG23" s="26">
        <v>265</v>
      </c>
      <c r="AH23" s="26">
        <v>231</v>
      </c>
      <c r="AI23" s="26">
        <v>258</v>
      </c>
      <c r="AJ23" s="26">
        <v>630</v>
      </c>
      <c r="AK23" s="26">
        <v>926</v>
      </c>
      <c r="AL23" s="26">
        <v>744</v>
      </c>
      <c r="AM23" s="26">
        <v>498</v>
      </c>
      <c r="AN23" s="26">
        <v>687</v>
      </c>
      <c r="AO23" s="26">
        <v>89</v>
      </c>
      <c r="AP23" s="26">
        <v>16</v>
      </c>
      <c r="AQ23" s="26">
        <v>7</v>
      </c>
      <c r="AR23" s="26">
        <v>7</v>
      </c>
      <c r="AS23" s="26">
        <v>8</v>
      </c>
      <c r="AT23" s="26">
        <v>88</v>
      </c>
      <c r="AV23" s="26">
        <v>6608</v>
      </c>
      <c r="AW23" s="26">
        <v>6640</v>
      </c>
      <c r="AX23" s="26">
        <v>4479</v>
      </c>
      <c r="AY23" s="26">
        <v>4008</v>
      </c>
      <c r="AZ23" s="26">
        <v>3064</v>
      </c>
      <c r="BA23" s="26">
        <v>3606</v>
      </c>
      <c r="BB23" s="26">
        <v>3519</v>
      </c>
      <c r="BC23" s="26">
        <v>4142</v>
      </c>
      <c r="BD23" s="26">
        <v>4727</v>
      </c>
      <c r="BE23" s="26">
        <v>4673</v>
      </c>
      <c r="BF23" s="26">
        <v>4673</v>
      </c>
      <c r="BG23" s="26">
        <v>4878</v>
      </c>
      <c r="BH23" s="26">
        <v>5190</v>
      </c>
      <c r="BI23" s="26">
        <v>3877</v>
      </c>
      <c r="BJ23" s="26">
        <v>2233</v>
      </c>
      <c r="BK23" s="26">
        <v>3285</v>
      </c>
      <c r="BL23" s="26">
        <v>1867</v>
      </c>
      <c r="BM23" s="26">
        <v>2356</v>
      </c>
      <c r="BN23" s="26">
        <v>2227</v>
      </c>
      <c r="BO23" s="26">
        <v>2370</v>
      </c>
      <c r="BP23" s="26">
        <v>875</v>
      </c>
      <c r="BQ23" s="26">
        <v>853</v>
      </c>
    </row>
    <row r="24" spans="1:69" ht="15.75" customHeight="1" x14ac:dyDescent="0.25">
      <c r="A24" s="27" t="s">
        <v>11</v>
      </c>
      <c r="B24" s="24">
        <v>25987</v>
      </c>
      <c r="C24" s="24">
        <v>22931</v>
      </c>
      <c r="D24" s="24">
        <v>25986</v>
      </c>
      <c r="E24" s="24">
        <v>26054</v>
      </c>
      <c r="F24" s="24">
        <v>23737</v>
      </c>
      <c r="G24" s="24">
        <v>23596</v>
      </c>
      <c r="H24" s="24">
        <v>21763</v>
      </c>
      <c r="I24" s="24">
        <v>20431</v>
      </c>
      <c r="J24" s="24">
        <v>20107</v>
      </c>
      <c r="K24" s="24">
        <v>20956</v>
      </c>
      <c r="L24" s="24">
        <v>21475</v>
      </c>
      <c r="M24" s="24">
        <v>17392</v>
      </c>
      <c r="N24" s="24">
        <v>18827</v>
      </c>
      <c r="O24" s="24">
        <v>19687</v>
      </c>
      <c r="P24" s="26">
        <v>18092</v>
      </c>
      <c r="Q24" s="26">
        <v>12421</v>
      </c>
      <c r="R24" s="26">
        <v>96</v>
      </c>
      <c r="S24" s="26">
        <v>46</v>
      </c>
      <c r="T24" s="26">
        <v>0</v>
      </c>
      <c r="U24" s="26">
        <v>0</v>
      </c>
      <c r="V24" s="26">
        <v>5</v>
      </c>
      <c r="W24" s="26">
        <v>4</v>
      </c>
      <c r="Y24" s="26">
        <v>16922</v>
      </c>
      <c r="Z24" s="26">
        <v>15128</v>
      </c>
      <c r="AA24" s="26">
        <v>15757</v>
      </c>
      <c r="AB24" s="26">
        <v>15547</v>
      </c>
      <c r="AC24" s="26">
        <v>14272</v>
      </c>
      <c r="AD24" s="26">
        <v>14460</v>
      </c>
      <c r="AE24" s="26">
        <v>12783</v>
      </c>
      <c r="AF24" s="26">
        <v>11644</v>
      </c>
      <c r="AG24" s="26">
        <v>11138</v>
      </c>
      <c r="AH24" s="26">
        <v>10324</v>
      </c>
      <c r="AI24" s="26">
        <v>10843</v>
      </c>
      <c r="AJ24" s="26">
        <v>11086</v>
      </c>
      <c r="AK24" s="26">
        <v>11098</v>
      </c>
      <c r="AL24" s="26">
        <v>10718</v>
      </c>
      <c r="AM24" s="26">
        <v>8922</v>
      </c>
      <c r="AN24" s="26">
        <v>8587</v>
      </c>
      <c r="AO24" s="26">
        <v>24</v>
      </c>
      <c r="AP24" s="26">
        <v>12</v>
      </c>
      <c r="AQ24" s="26">
        <v>0</v>
      </c>
      <c r="AR24" s="26">
        <v>0</v>
      </c>
      <c r="AS24" s="26">
        <v>0</v>
      </c>
      <c r="AT24" s="26">
        <v>3</v>
      </c>
      <c r="AV24" s="26">
        <v>9065</v>
      </c>
      <c r="AW24" s="26">
        <v>7803</v>
      </c>
      <c r="AX24" s="26">
        <v>10229</v>
      </c>
      <c r="AY24" s="26">
        <v>10507</v>
      </c>
      <c r="AZ24" s="26">
        <v>9465</v>
      </c>
      <c r="BA24" s="26">
        <v>9136</v>
      </c>
      <c r="BB24" s="26">
        <v>8980</v>
      </c>
      <c r="BC24" s="26">
        <v>8787</v>
      </c>
      <c r="BD24" s="26">
        <v>8969</v>
      </c>
      <c r="BE24" s="26">
        <v>10632</v>
      </c>
      <c r="BF24" s="26">
        <v>10632</v>
      </c>
      <c r="BG24" s="26">
        <v>6306</v>
      </c>
      <c r="BH24" s="26">
        <v>7729</v>
      </c>
      <c r="BI24" s="26">
        <v>8969</v>
      </c>
      <c r="BJ24" s="26">
        <v>9170</v>
      </c>
      <c r="BK24" s="26">
        <v>3834</v>
      </c>
      <c r="BL24" s="26">
        <v>72</v>
      </c>
      <c r="BM24" s="26">
        <v>34</v>
      </c>
      <c r="BN24" s="26">
        <v>0</v>
      </c>
      <c r="BO24" s="26">
        <v>0</v>
      </c>
      <c r="BP24" s="26">
        <v>5</v>
      </c>
      <c r="BQ24" s="26">
        <v>1</v>
      </c>
    </row>
    <row r="25" spans="1:69" ht="15.75" customHeight="1" x14ac:dyDescent="0.25">
      <c r="A25" s="27" t="s">
        <v>12</v>
      </c>
      <c r="B25" s="24">
        <v>3763</v>
      </c>
      <c r="C25" s="24">
        <v>2358</v>
      </c>
      <c r="D25" s="24">
        <v>2396</v>
      </c>
      <c r="E25" s="24">
        <v>3310</v>
      </c>
      <c r="F25" s="24">
        <v>3888</v>
      </c>
      <c r="G25" s="24">
        <v>2484</v>
      </c>
      <c r="H25" s="24">
        <v>3463</v>
      </c>
      <c r="I25" s="24">
        <v>2103</v>
      </c>
      <c r="J25" s="24">
        <v>3230</v>
      </c>
      <c r="K25" s="24">
        <v>1843</v>
      </c>
      <c r="L25" s="24">
        <v>1796</v>
      </c>
      <c r="M25" s="24">
        <v>1967</v>
      </c>
      <c r="N25" s="24">
        <v>1506</v>
      </c>
      <c r="O25" s="24">
        <v>687</v>
      </c>
      <c r="P25" s="26">
        <v>3056</v>
      </c>
      <c r="Q25" s="26">
        <v>1787</v>
      </c>
      <c r="R25" s="26">
        <v>1752</v>
      </c>
      <c r="S25" s="26">
        <v>1423</v>
      </c>
      <c r="T25" s="26">
        <v>921</v>
      </c>
      <c r="U25" s="26">
        <v>0</v>
      </c>
      <c r="V25" s="26">
        <v>0</v>
      </c>
      <c r="W25" s="26">
        <v>10</v>
      </c>
      <c r="Y25" s="26">
        <v>467</v>
      </c>
      <c r="Z25" s="26">
        <v>206</v>
      </c>
      <c r="AA25" s="26">
        <v>221</v>
      </c>
      <c r="AB25" s="26">
        <v>147</v>
      </c>
      <c r="AC25" s="26">
        <v>391</v>
      </c>
      <c r="AD25" s="26">
        <v>165</v>
      </c>
      <c r="AE25" s="26">
        <v>56</v>
      </c>
      <c r="AF25" s="26">
        <v>154</v>
      </c>
      <c r="AG25" s="26">
        <v>143</v>
      </c>
      <c r="AH25" s="26">
        <v>138</v>
      </c>
      <c r="AI25" s="26">
        <v>91</v>
      </c>
      <c r="AJ25" s="26">
        <v>101</v>
      </c>
      <c r="AK25" s="26">
        <v>71</v>
      </c>
      <c r="AL25" s="26">
        <v>14</v>
      </c>
      <c r="AM25" s="26">
        <v>439</v>
      </c>
      <c r="AN25" s="26">
        <v>18</v>
      </c>
      <c r="AO25" s="26">
        <v>1</v>
      </c>
      <c r="AP25" s="26">
        <v>10</v>
      </c>
      <c r="AQ25" s="26">
        <v>0</v>
      </c>
      <c r="AR25" s="26">
        <v>0</v>
      </c>
      <c r="AS25" s="26">
        <v>0</v>
      </c>
      <c r="AT25" s="26">
        <v>6</v>
      </c>
      <c r="AV25" s="26">
        <v>3296</v>
      </c>
      <c r="AW25" s="26">
        <v>2152</v>
      </c>
      <c r="AX25" s="26">
        <v>2175</v>
      </c>
      <c r="AY25" s="26">
        <v>3163</v>
      </c>
      <c r="AZ25" s="26">
        <v>3497</v>
      </c>
      <c r="BA25" s="26">
        <v>2319</v>
      </c>
      <c r="BB25" s="26">
        <v>3407</v>
      </c>
      <c r="BC25" s="26">
        <v>1949</v>
      </c>
      <c r="BD25" s="26">
        <v>3087</v>
      </c>
      <c r="BE25" s="26">
        <v>1705</v>
      </c>
      <c r="BF25" s="26">
        <v>1705</v>
      </c>
      <c r="BG25" s="26">
        <v>1866</v>
      </c>
      <c r="BH25" s="26">
        <v>1435</v>
      </c>
      <c r="BI25" s="26">
        <v>673</v>
      </c>
      <c r="BJ25" s="26">
        <v>2617</v>
      </c>
      <c r="BK25" s="26">
        <v>1769</v>
      </c>
      <c r="BL25" s="26">
        <v>1751</v>
      </c>
      <c r="BM25" s="26">
        <v>1413</v>
      </c>
      <c r="BN25" s="26">
        <v>921</v>
      </c>
      <c r="BO25" s="26">
        <v>0</v>
      </c>
      <c r="BP25" s="26">
        <v>0</v>
      </c>
      <c r="BQ25" s="26">
        <v>4</v>
      </c>
    </row>
    <row r="26" spans="1:69" ht="15.75" customHeight="1" x14ac:dyDescent="0.25">
      <c r="A26" s="27" t="s">
        <v>88</v>
      </c>
      <c r="B26" s="24">
        <v>7266</v>
      </c>
      <c r="C26" s="24">
        <v>6243</v>
      </c>
      <c r="D26" s="24">
        <v>6095</v>
      </c>
      <c r="E26" s="24">
        <v>3686</v>
      </c>
      <c r="F26" s="24">
        <v>2270</v>
      </c>
      <c r="G26" s="24">
        <v>2626</v>
      </c>
      <c r="H26" s="24">
        <v>3400</v>
      </c>
      <c r="I26" s="24">
        <v>2548</v>
      </c>
      <c r="J26" s="24">
        <v>1969</v>
      </c>
      <c r="K26" s="24">
        <v>2274</v>
      </c>
      <c r="L26" s="24">
        <v>2309</v>
      </c>
      <c r="M26" s="24">
        <v>1929</v>
      </c>
      <c r="N26" s="24">
        <v>2122</v>
      </c>
      <c r="O26" s="24">
        <v>1704</v>
      </c>
      <c r="P26" s="26">
        <v>1534</v>
      </c>
      <c r="Q26" s="26">
        <v>1207</v>
      </c>
      <c r="R26" s="26">
        <v>877</v>
      </c>
      <c r="S26" s="26">
        <v>1330</v>
      </c>
      <c r="T26" s="26">
        <v>888</v>
      </c>
      <c r="U26" s="26">
        <v>275</v>
      </c>
      <c r="V26" s="26">
        <v>1298</v>
      </c>
      <c r="W26" s="26">
        <v>1425</v>
      </c>
      <c r="Y26" s="26">
        <v>654</v>
      </c>
      <c r="Z26" s="26">
        <v>453</v>
      </c>
      <c r="AA26" s="26">
        <v>507</v>
      </c>
      <c r="AB26" s="26">
        <v>329</v>
      </c>
      <c r="AC26" s="26">
        <v>325</v>
      </c>
      <c r="AD26" s="26">
        <v>262</v>
      </c>
      <c r="AE26" s="26">
        <v>360</v>
      </c>
      <c r="AF26" s="26">
        <v>332</v>
      </c>
      <c r="AG26" s="26">
        <v>346</v>
      </c>
      <c r="AH26" s="26">
        <v>263</v>
      </c>
      <c r="AI26" s="26">
        <v>298</v>
      </c>
      <c r="AJ26" s="26">
        <v>222</v>
      </c>
      <c r="AK26" s="26">
        <v>272</v>
      </c>
      <c r="AL26" s="26">
        <v>176</v>
      </c>
      <c r="AM26" s="26">
        <v>150</v>
      </c>
      <c r="AN26" s="26">
        <v>39</v>
      </c>
      <c r="AO26" s="26">
        <v>6</v>
      </c>
      <c r="AP26" s="26">
        <v>6</v>
      </c>
      <c r="AQ26" s="26">
        <v>11</v>
      </c>
      <c r="AR26" s="26">
        <v>15</v>
      </c>
      <c r="AS26" s="26">
        <v>4</v>
      </c>
      <c r="AT26" s="26">
        <v>26</v>
      </c>
      <c r="AV26" s="26">
        <v>6612</v>
      </c>
      <c r="AW26" s="26">
        <v>5790</v>
      </c>
      <c r="AX26" s="26">
        <v>5588</v>
      </c>
      <c r="AY26" s="26">
        <v>3357</v>
      </c>
      <c r="AZ26" s="26">
        <v>1945</v>
      </c>
      <c r="BA26" s="26">
        <v>2364</v>
      </c>
      <c r="BB26" s="26">
        <v>3040</v>
      </c>
      <c r="BC26" s="26">
        <v>2216</v>
      </c>
      <c r="BD26" s="26">
        <v>1623</v>
      </c>
      <c r="BE26" s="26">
        <v>2011</v>
      </c>
      <c r="BF26" s="26">
        <v>2011</v>
      </c>
      <c r="BG26" s="26">
        <v>1707</v>
      </c>
      <c r="BH26" s="26">
        <v>1850</v>
      </c>
      <c r="BI26" s="26">
        <v>1528</v>
      </c>
      <c r="BJ26" s="26">
        <v>1384</v>
      </c>
      <c r="BK26" s="26">
        <v>1168</v>
      </c>
      <c r="BL26" s="26">
        <v>871</v>
      </c>
      <c r="BM26" s="26">
        <v>1324</v>
      </c>
      <c r="BN26" s="26">
        <v>877</v>
      </c>
      <c r="BO26" s="26">
        <v>260</v>
      </c>
      <c r="BP26" s="26">
        <v>1294</v>
      </c>
      <c r="BQ26" s="26">
        <v>1399</v>
      </c>
    </row>
    <row r="27" spans="1:69" ht="15.75" customHeight="1" x14ac:dyDescent="0.25">
      <c r="A27" s="27" t="s">
        <v>89</v>
      </c>
      <c r="B27" s="24">
        <v>9184</v>
      </c>
      <c r="C27" s="24">
        <v>7334</v>
      </c>
      <c r="D27" s="24">
        <v>12943</v>
      </c>
      <c r="E27" s="24">
        <v>10242</v>
      </c>
      <c r="F27" s="24">
        <v>10839</v>
      </c>
      <c r="G27" s="24">
        <v>7825</v>
      </c>
      <c r="H27" s="24">
        <v>9208</v>
      </c>
      <c r="I27" s="24">
        <v>6381</v>
      </c>
      <c r="J27" s="24">
        <v>5203</v>
      </c>
      <c r="K27" s="24">
        <v>4263</v>
      </c>
      <c r="L27" s="24">
        <v>2265</v>
      </c>
      <c r="M27" s="24">
        <v>4261</v>
      </c>
      <c r="N27" s="24">
        <v>2041</v>
      </c>
      <c r="O27" s="24">
        <v>1209</v>
      </c>
      <c r="P27" s="26">
        <v>1245</v>
      </c>
      <c r="Q27" s="26">
        <v>1063</v>
      </c>
      <c r="R27" s="26">
        <v>0</v>
      </c>
      <c r="S27" s="26">
        <v>7258</v>
      </c>
      <c r="T27" s="26">
        <v>3751</v>
      </c>
      <c r="U27" s="26">
        <v>0</v>
      </c>
      <c r="V27" s="26">
        <v>0</v>
      </c>
      <c r="W27" s="26">
        <v>2</v>
      </c>
      <c r="Y27" s="26">
        <v>6</v>
      </c>
      <c r="Z27" s="26">
        <v>0</v>
      </c>
      <c r="AA27" s="26">
        <v>0</v>
      </c>
      <c r="AB27" s="26">
        <v>0</v>
      </c>
      <c r="AC27" s="26">
        <v>2</v>
      </c>
      <c r="AD27" s="26">
        <v>321</v>
      </c>
      <c r="AE27" s="26">
        <v>19</v>
      </c>
      <c r="AF27" s="26">
        <v>301</v>
      </c>
      <c r="AG27" s="26">
        <v>23</v>
      </c>
      <c r="AH27" s="26">
        <v>2002</v>
      </c>
      <c r="AI27" s="26">
        <v>4</v>
      </c>
      <c r="AJ27" s="26">
        <v>510</v>
      </c>
      <c r="AK27" s="26">
        <v>742</v>
      </c>
      <c r="AL27" s="26">
        <v>528</v>
      </c>
      <c r="AM27" s="26">
        <v>640</v>
      </c>
      <c r="AN27" s="26">
        <v>767</v>
      </c>
      <c r="AO27" s="26">
        <v>0</v>
      </c>
      <c r="AP27" s="26">
        <v>1</v>
      </c>
      <c r="AQ27" s="26">
        <v>10</v>
      </c>
      <c r="AR27" s="26">
        <v>0</v>
      </c>
      <c r="AS27" s="26">
        <v>0</v>
      </c>
      <c r="AT27" s="26">
        <v>2</v>
      </c>
      <c r="AV27" s="26">
        <v>9178</v>
      </c>
      <c r="AW27" s="26">
        <v>7334</v>
      </c>
      <c r="AX27" s="26">
        <v>12943</v>
      </c>
      <c r="AY27" s="26">
        <v>10242</v>
      </c>
      <c r="AZ27" s="26">
        <v>10837</v>
      </c>
      <c r="BA27" s="26">
        <v>7504</v>
      </c>
      <c r="BB27" s="26">
        <v>9189</v>
      </c>
      <c r="BC27" s="26">
        <v>6080</v>
      </c>
      <c r="BD27" s="26">
        <v>5180</v>
      </c>
      <c r="BE27" s="26">
        <v>2261</v>
      </c>
      <c r="BF27" s="26">
        <v>2261</v>
      </c>
      <c r="BG27" s="26">
        <v>3751</v>
      </c>
      <c r="BH27" s="26">
        <v>1299</v>
      </c>
      <c r="BI27" s="26">
        <v>681</v>
      </c>
      <c r="BJ27" s="26">
        <v>605</v>
      </c>
      <c r="BK27" s="26">
        <v>296</v>
      </c>
      <c r="BL27" s="26">
        <v>0</v>
      </c>
      <c r="BM27" s="26">
        <v>7257</v>
      </c>
      <c r="BN27" s="26">
        <v>3741</v>
      </c>
      <c r="BO27" s="26">
        <v>0</v>
      </c>
      <c r="BP27" s="26">
        <v>0</v>
      </c>
      <c r="BQ27" s="26">
        <v>0</v>
      </c>
    </row>
    <row r="28" spans="1:69" ht="15.75" customHeight="1" x14ac:dyDescent="0.25">
      <c r="A28" s="27" t="s">
        <v>13</v>
      </c>
      <c r="B28" s="24">
        <v>36593</v>
      </c>
      <c r="C28" s="24">
        <v>37167</v>
      </c>
      <c r="D28" s="24">
        <v>37312</v>
      </c>
      <c r="E28" s="24">
        <v>36583</v>
      </c>
      <c r="F28" s="24">
        <v>38316</v>
      </c>
      <c r="G28" s="24">
        <v>32871</v>
      </c>
      <c r="H28" s="24">
        <v>35197</v>
      </c>
      <c r="I28" s="24">
        <v>38360</v>
      </c>
      <c r="J28" s="24">
        <v>40569</v>
      </c>
      <c r="K28" s="24">
        <v>39172</v>
      </c>
      <c r="L28" s="24">
        <v>37202</v>
      </c>
      <c r="M28" s="24">
        <v>33988</v>
      </c>
      <c r="N28" s="24">
        <v>32611</v>
      </c>
      <c r="O28" s="24">
        <v>33474</v>
      </c>
      <c r="P28" s="26">
        <v>28769</v>
      </c>
      <c r="Q28" s="26">
        <v>21091</v>
      </c>
      <c r="R28" s="26">
        <v>11</v>
      </c>
      <c r="S28" s="26">
        <v>33</v>
      </c>
      <c r="T28" s="26">
        <v>35</v>
      </c>
      <c r="U28" s="26">
        <v>14</v>
      </c>
      <c r="V28" s="26">
        <v>16</v>
      </c>
      <c r="W28" s="26">
        <v>19</v>
      </c>
      <c r="Y28" s="26">
        <v>22145</v>
      </c>
      <c r="Z28" s="26">
        <v>23282</v>
      </c>
      <c r="AA28" s="26">
        <v>21285</v>
      </c>
      <c r="AB28" s="26">
        <v>19640</v>
      </c>
      <c r="AC28" s="26">
        <v>17649</v>
      </c>
      <c r="AD28" s="26">
        <v>15913</v>
      </c>
      <c r="AE28" s="26">
        <v>16940</v>
      </c>
      <c r="AF28" s="26">
        <v>17097</v>
      </c>
      <c r="AG28" s="26">
        <v>16728</v>
      </c>
      <c r="AH28" s="26">
        <v>16544</v>
      </c>
      <c r="AI28" s="26">
        <v>14574</v>
      </c>
      <c r="AJ28" s="26">
        <v>13918</v>
      </c>
      <c r="AK28" s="26">
        <v>13931</v>
      </c>
      <c r="AL28" s="26">
        <v>15106</v>
      </c>
      <c r="AM28" s="26">
        <v>12107</v>
      </c>
      <c r="AN28" s="26">
        <v>11140</v>
      </c>
      <c r="AO28" s="26">
        <v>0</v>
      </c>
      <c r="AP28" s="26">
        <v>0</v>
      </c>
      <c r="AQ28" s="26">
        <v>0</v>
      </c>
      <c r="AR28" s="26">
        <v>0</v>
      </c>
      <c r="AS28" s="26">
        <v>0</v>
      </c>
      <c r="AT28" s="26">
        <v>0</v>
      </c>
      <c r="AV28" s="26">
        <v>14448</v>
      </c>
      <c r="AW28" s="26">
        <v>13885</v>
      </c>
      <c r="AX28" s="26">
        <v>16027</v>
      </c>
      <c r="AY28" s="26">
        <v>16943</v>
      </c>
      <c r="AZ28" s="26">
        <v>20667</v>
      </c>
      <c r="BA28" s="26">
        <v>16958</v>
      </c>
      <c r="BB28" s="26">
        <v>18257</v>
      </c>
      <c r="BC28" s="26">
        <v>21263</v>
      </c>
      <c r="BD28" s="26">
        <v>23841</v>
      </c>
      <c r="BE28" s="26">
        <v>22628</v>
      </c>
      <c r="BF28" s="26">
        <v>22628</v>
      </c>
      <c r="BG28" s="26">
        <v>20070</v>
      </c>
      <c r="BH28" s="26">
        <v>18680</v>
      </c>
      <c r="BI28" s="26">
        <v>18368</v>
      </c>
      <c r="BJ28" s="26">
        <v>16662</v>
      </c>
      <c r="BK28" s="26">
        <v>9951</v>
      </c>
      <c r="BL28" s="26">
        <v>11</v>
      </c>
      <c r="BM28" s="26">
        <v>33</v>
      </c>
      <c r="BN28" s="26">
        <v>35</v>
      </c>
      <c r="BO28" s="26">
        <v>14</v>
      </c>
      <c r="BP28" s="26">
        <v>16</v>
      </c>
      <c r="BQ28" s="26">
        <v>19</v>
      </c>
    </row>
    <row r="29" spans="1:69" ht="15.75" customHeight="1" x14ac:dyDescent="0.25">
      <c r="A29" s="27" t="s">
        <v>14</v>
      </c>
      <c r="B29" s="24">
        <v>3725</v>
      </c>
      <c r="C29" s="24">
        <v>2948</v>
      </c>
      <c r="D29" s="24">
        <v>2437</v>
      </c>
      <c r="E29" s="24">
        <v>2633</v>
      </c>
      <c r="F29" s="24">
        <v>2459</v>
      </c>
      <c r="G29" s="24">
        <v>2250</v>
      </c>
      <c r="H29" s="24">
        <v>2327</v>
      </c>
      <c r="I29" s="24">
        <v>2065</v>
      </c>
      <c r="J29" s="24">
        <v>2099</v>
      </c>
      <c r="K29" s="24">
        <v>2300</v>
      </c>
      <c r="L29" s="24">
        <v>2301</v>
      </c>
      <c r="M29" s="24">
        <v>2467</v>
      </c>
      <c r="N29" s="24">
        <v>2248</v>
      </c>
      <c r="O29" s="24">
        <v>45</v>
      </c>
      <c r="P29" s="26">
        <v>24</v>
      </c>
      <c r="Q29" s="26">
        <v>28</v>
      </c>
      <c r="R29" s="26">
        <v>0</v>
      </c>
      <c r="S29" s="26">
        <v>0</v>
      </c>
      <c r="T29" s="26">
        <v>0</v>
      </c>
      <c r="U29" s="26">
        <v>0</v>
      </c>
      <c r="V29" s="26">
        <v>0</v>
      </c>
      <c r="W29" s="26">
        <v>0</v>
      </c>
      <c r="Y29" s="26">
        <v>184</v>
      </c>
      <c r="Z29" s="26">
        <v>209</v>
      </c>
      <c r="AA29" s="26">
        <v>252</v>
      </c>
      <c r="AB29" s="26">
        <v>323</v>
      </c>
      <c r="AC29" s="26">
        <v>202</v>
      </c>
      <c r="AD29" s="26">
        <v>269</v>
      </c>
      <c r="AE29" s="26">
        <v>329</v>
      </c>
      <c r="AF29" s="26">
        <v>416</v>
      </c>
      <c r="AG29" s="26">
        <v>381</v>
      </c>
      <c r="AH29" s="26">
        <v>341</v>
      </c>
      <c r="AI29" s="26">
        <v>342</v>
      </c>
      <c r="AJ29" s="26">
        <v>289</v>
      </c>
      <c r="AK29" s="26">
        <v>182</v>
      </c>
      <c r="AL29" s="26">
        <v>10</v>
      </c>
      <c r="AM29" s="26">
        <v>8</v>
      </c>
      <c r="AN29" s="26">
        <v>3</v>
      </c>
      <c r="AO29" s="26">
        <v>0</v>
      </c>
      <c r="AP29" s="26">
        <v>0</v>
      </c>
      <c r="AQ29" s="26">
        <v>0</v>
      </c>
      <c r="AR29" s="26">
        <v>0</v>
      </c>
      <c r="AS29" s="26">
        <v>0</v>
      </c>
      <c r="AT29" s="26">
        <v>0</v>
      </c>
      <c r="AV29" s="26">
        <v>3541</v>
      </c>
      <c r="AW29" s="26">
        <v>2739</v>
      </c>
      <c r="AX29" s="26">
        <v>2185</v>
      </c>
      <c r="AY29" s="26">
        <v>2310</v>
      </c>
      <c r="AZ29" s="26">
        <v>2257</v>
      </c>
      <c r="BA29" s="26">
        <v>1981</v>
      </c>
      <c r="BB29" s="26">
        <v>1998</v>
      </c>
      <c r="BC29" s="26">
        <v>1649</v>
      </c>
      <c r="BD29" s="26">
        <v>1718</v>
      </c>
      <c r="BE29" s="26">
        <v>1959</v>
      </c>
      <c r="BF29" s="26">
        <v>1959</v>
      </c>
      <c r="BG29" s="26">
        <v>2178</v>
      </c>
      <c r="BH29" s="26">
        <v>2066</v>
      </c>
      <c r="BI29" s="26">
        <v>35</v>
      </c>
      <c r="BJ29" s="26">
        <v>16</v>
      </c>
      <c r="BK29" s="26">
        <v>25</v>
      </c>
      <c r="BL29" s="26">
        <v>0</v>
      </c>
      <c r="BM29" s="26">
        <v>0</v>
      </c>
      <c r="BN29" s="26">
        <v>0</v>
      </c>
      <c r="BO29" s="26">
        <v>0</v>
      </c>
      <c r="BP29" s="26">
        <v>0</v>
      </c>
      <c r="BQ29" s="26">
        <v>0</v>
      </c>
    </row>
    <row r="30" spans="1:69" ht="15.75" customHeight="1" x14ac:dyDescent="0.25">
      <c r="A30" s="27" t="s">
        <v>15</v>
      </c>
      <c r="B30" s="24">
        <v>5228</v>
      </c>
      <c r="C30" s="24">
        <v>5913</v>
      </c>
      <c r="D30" s="24">
        <v>4947</v>
      </c>
      <c r="E30" s="24">
        <v>5047</v>
      </c>
      <c r="F30" s="24">
        <v>5566</v>
      </c>
      <c r="G30" s="24">
        <v>4960</v>
      </c>
      <c r="H30" s="24">
        <v>5059</v>
      </c>
      <c r="I30" s="24">
        <v>5121</v>
      </c>
      <c r="J30" s="24">
        <v>5513</v>
      </c>
      <c r="K30" s="24">
        <v>5479</v>
      </c>
      <c r="L30" s="24">
        <v>5472</v>
      </c>
      <c r="M30" s="24">
        <v>6091</v>
      </c>
      <c r="N30" s="24">
        <v>6653</v>
      </c>
      <c r="O30" s="24">
        <v>6305</v>
      </c>
      <c r="P30" s="26">
        <v>4968</v>
      </c>
      <c r="Q30" s="26">
        <v>3896</v>
      </c>
      <c r="R30" s="26">
        <v>80</v>
      </c>
      <c r="S30" s="26">
        <v>10</v>
      </c>
      <c r="T30" s="26">
        <v>3387</v>
      </c>
      <c r="U30" s="26">
        <v>100</v>
      </c>
      <c r="V30" s="26">
        <v>335</v>
      </c>
      <c r="W30" s="26">
        <v>14</v>
      </c>
      <c r="Y30" s="26">
        <v>2186</v>
      </c>
      <c r="Z30" s="26">
        <v>2484</v>
      </c>
      <c r="AA30" s="26">
        <v>2087</v>
      </c>
      <c r="AB30" s="26">
        <v>2028</v>
      </c>
      <c r="AC30" s="26">
        <v>1724</v>
      </c>
      <c r="AD30" s="26">
        <v>1536</v>
      </c>
      <c r="AE30" s="26">
        <v>1766</v>
      </c>
      <c r="AF30" s="26">
        <v>1502</v>
      </c>
      <c r="AG30" s="26">
        <v>1439</v>
      </c>
      <c r="AH30" s="26">
        <v>1802</v>
      </c>
      <c r="AI30" s="26">
        <v>1795</v>
      </c>
      <c r="AJ30" s="26">
        <v>2105</v>
      </c>
      <c r="AK30" s="26">
        <v>2282</v>
      </c>
      <c r="AL30" s="26">
        <v>2608</v>
      </c>
      <c r="AM30" s="26">
        <v>2769</v>
      </c>
      <c r="AN30" s="26">
        <v>2475</v>
      </c>
      <c r="AO30" s="26">
        <v>0</v>
      </c>
      <c r="AP30" s="26">
        <v>0</v>
      </c>
      <c r="AQ30" s="26">
        <v>0</v>
      </c>
      <c r="AR30" s="26">
        <v>11</v>
      </c>
      <c r="AS30" s="26">
        <v>2</v>
      </c>
      <c r="AT30" s="26">
        <v>0</v>
      </c>
      <c r="AV30" s="26">
        <v>3042</v>
      </c>
      <c r="AW30" s="26">
        <v>3429</v>
      </c>
      <c r="AX30" s="26">
        <v>2860</v>
      </c>
      <c r="AY30" s="26">
        <v>3019</v>
      </c>
      <c r="AZ30" s="26">
        <v>3842</v>
      </c>
      <c r="BA30" s="26">
        <v>3424</v>
      </c>
      <c r="BB30" s="26">
        <v>3293</v>
      </c>
      <c r="BC30" s="26">
        <v>3619</v>
      </c>
      <c r="BD30" s="26">
        <v>4074</v>
      </c>
      <c r="BE30" s="26">
        <v>3677</v>
      </c>
      <c r="BF30" s="26">
        <v>3677</v>
      </c>
      <c r="BG30" s="26">
        <v>3986</v>
      </c>
      <c r="BH30" s="26">
        <v>4371</v>
      </c>
      <c r="BI30" s="26">
        <v>3697</v>
      </c>
      <c r="BJ30" s="26">
        <v>2199</v>
      </c>
      <c r="BK30" s="26">
        <v>1421</v>
      </c>
      <c r="BL30" s="26">
        <v>80</v>
      </c>
      <c r="BM30" s="26">
        <v>10</v>
      </c>
      <c r="BN30" s="26">
        <v>3387</v>
      </c>
      <c r="BO30" s="26">
        <v>89</v>
      </c>
      <c r="BP30" s="26">
        <v>333</v>
      </c>
      <c r="BQ30" s="26">
        <v>14</v>
      </c>
    </row>
    <row r="31" spans="1:69" ht="15.75" customHeight="1" x14ac:dyDescent="0.25">
      <c r="A31" s="27" t="s">
        <v>16</v>
      </c>
      <c r="B31" s="24">
        <v>0</v>
      </c>
      <c r="C31" s="24">
        <v>0</v>
      </c>
      <c r="D31" s="24">
        <v>0</v>
      </c>
      <c r="E31" s="24">
        <v>0</v>
      </c>
      <c r="F31" s="24">
        <v>0</v>
      </c>
      <c r="G31" s="24">
        <v>24</v>
      </c>
      <c r="H31" s="24">
        <v>305</v>
      </c>
      <c r="I31" s="24">
        <v>33</v>
      </c>
      <c r="J31" s="24">
        <v>33</v>
      </c>
      <c r="K31" s="24">
        <v>40</v>
      </c>
      <c r="L31" s="24">
        <v>41</v>
      </c>
      <c r="M31" s="24">
        <v>75</v>
      </c>
      <c r="N31" s="24">
        <v>46</v>
      </c>
      <c r="O31" s="24">
        <v>31</v>
      </c>
      <c r="P31" s="26">
        <v>28</v>
      </c>
      <c r="Q31" s="26">
        <v>34</v>
      </c>
      <c r="R31" s="26">
        <v>0</v>
      </c>
      <c r="S31" s="26">
        <v>0</v>
      </c>
      <c r="T31" s="26">
        <v>0</v>
      </c>
      <c r="U31" s="26">
        <v>4</v>
      </c>
      <c r="V31" s="26">
        <v>0</v>
      </c>
      <c r="W31" s="26">
        <v>42</v>
      </c>
      <c r="Y31" s="26">
        <v>0</v>
      </c>
      <c r="Z31" s="26">
        <v>0</v>
      </c>
      <c r="AA31" s="26">
        <v>0</v>
      </c>
      <c r="AB31" s="26">
        <v>0</v>
      </c>
      <c r="AC31" s="26">
        <v>0</v>
      </c>
      <c r="AD31" s="26">
        <v>5</v>
      </c>
      <c r="AE31" s="26">
        <v>41</v>
      </c>
      <c r="AF31" s="26">
        <v>7</v>
      </c>
      <c r="AG31" s="26">
        <v>4</v>
      </c>
      <c r="AH31" s="26">
        <v>2</v>
      </c>
      <c r="AI31" s="26">
        <v>3</v>
      </c>
      <c r="AJ31" s="26">
        <v>6</v>
      </c>
      <c r="AK31" s="26">
        <v>11</v>
      </c>
      <c r="AL31" s="26">
        <v>12</v>
      </c>
      <c r="AM31" s="26">
        <v>22</v>
      </c>
      <c r="AN31" s="26">
        <v>24</v>
      </c>
      <c r="AO31" s="26">
        <v>0</v>
      </c>
      <c r="AP31" s="26">
        <v>0</v>
      </c>
      <c r="AQ31" s="26">
        <v>0</v>
      </c>
      <c r="AR31" s="26">
        <v>3</v>
      </c>
      <c r="AS31" s="26">
        <v>0</v>
      </c>
      <c r="AT31" s="26">
        <v>10</v>
      </c>
      <c r="AV31" s="26">
        <v>0</v>
      </c>
      <c r="AW31" s="26">
        <v>0</v>
      </c>
      <c r="AX31" s="26">
        <v>0</v>
      </c>
      <c r="AY31" s="26">
        <v>0</v>
      </c>
      <c r="AZ31" s="26">
        <v>0</v>
      </c>
      <c r="BA31" s="26">
        <v>19</v>
      </c>
      <c r="BB31" s="26">
        <v>264</v>
      </c>
      <c r="BC31" s="26">
        <v>26</v>
      </c>
      <c r="BD31" s="26">
        <v>29</v>
      </c>
      <c r="BE31" s="26">
        <v>38</v>
      </c>
      <c r="BF31" s="26">
        <v>38</v>
      </c>
      <c r="BG31" s="26">
        <v>69</v>
      </c>
      <c r="BH31" s="26">
        <v>35</v>
      </c>
      <c r="BI31" s="26">
        <v>19</v>
      </c>
      <c r="BJ31" s="26">
        <v>6</v>
      </c>
      <c r="BK31" s="26">
        <v>10</v>
      </c>
      <c r="BL31" s="26">
        <v>0</v>
      </c>
      <c r="BM31" s="26">
        <v>0</v>
      </c>
      <c r="BN31" s="26">
        <v>0</v>
      </c>
      <c r="BO31" s="26">
        <v>1</v>
      </c>
      <c r="BP31" s="26">
        <v>0</v>
      </c>
      <c r="BQ31" s="26">
        <v>32</v>
      </c>
    </row>
    <row r="32" spans="1:69" ht="15.75" customHeight="1" x14ac:dyDescent="0.25">
      <c r="A32" s="27" t="s">
        <v>17</v>
      </c>
      <c r="B32" s="24">
        <v>36317</v>
      </c>
      <c r="C32" s="24">
        <v>33779</v>
      </c>
      <c r="D32" s="24">
        <v>34868</v>
      </c>
      <c r="E32" s="24">
        <v>34424</v>
      </c>
      <c r="F32" s="24">
        <v>32005</v>
      </c>
      <c r="G32" s="24">
        <v>30524</v>
      </c>
      <c r="H32" s="24">
        <v>30501</v>
      </c>
      <c r="I32" s="24">
        <v>30361</v>
      </c>
      <c r="J32" s="24">
        <v>30199</v>
      </c>
      <c r="K32" s="24">
        <v>30221</v>
      </c>
      <c r="L32" s="24">
        <v>30164</v>
      </c>
      <c r="M32" s="24">
        <v>31917</v>
      </c>
      <c r="N32" s="24">
        <v>31106</v>
      </c>
      <c r="O32" s="24">
        <v>32107</v>
      </c>
      <c r="P32" s="26">
        <v>30534</v>
      </c>
      <c r="Q32" s="26">
        <v>22619</v>
      </c>
      <c r="R32" s="26">
        <v>144</v>
      </c>
      <c r="S32" s="26">
        <v>75</v>
      </c>
      <c r="T32" s="26">
        <v>0</v>
      </c>
      <c r="U32" s="26">
        <v>0</v>
      </c>
      <c r="V32" s="26">
        <v>0</v>
      </c>
      <c r="W32" s="26">
        <v>0</v>
      </c>
      <c r="Y32" s="26">
        <v>22524</v>
      </c>
      <c r="Z32" s="26">
        <v>21209</v>
      </c>
      <c r="AA32" s="26">
        <v>21465</v>
      </c>
      <c r="AB32" s="26">
        <v>19963</v>
      </c>
      <c r="AC32" s="26">
        <v>17720</v>
      </c>
      <c r="AD32" s="26">
        <v>17071</v>
      </c>
      <c r="AE32" s="26">
        <v>17466</v>
      </c>
      <c r="AF32" s="26">
        <v>16304</v>
      </c>
      <c r="AG32" s="26">
        <v>14503</v>
      </c>
      <c r="AH32" s="26">
        <v>13913</v>
      </c>
      <c r="AI32" s="26">
        <v>13856</v>
      </c>
      <c r="AJ32" s="26">
        <v>13766</v>
      </c>
      <c r="AK32" s="26">
        <v>13520</v>
      </c>
      <c r="AL32" s="26">
        <v>13029</v>
      </c>
      <c r="AM32" s="26">
        <v>12807</v>
      </c>
      <c r="AN32" s="26">
        <v>13065</v>
      </c>
      <c r="AO32" s="26">
        <v>7</v>
      </c>
      <c r="AP32" s="26">
        <v>0</v>
      </c>
      <c r="AQ32" s="26">
        <v>0</v>
      </c>
      <c r="AR32" s="26">
        <v>0</v>
      </c>
      <c r="AS32" s="26">
        <v>0</v>
      </c>
      <c r="AT32" s="26">
        <v>0</v>
      </c>
      <c r="AV32" s="26">
        <v>13793</v>
      </c>
      <c r="AW32" s="26">
        <v>12570</v>
      </c>
      <c r="AX32" s="26">
        <v>13403</v>
      </c>
      <c r="AY32" s="26">
        <v>14461</v>
      </c>
      <c r="AZ32" s="26">
        <v>14285</v>
      </c>
      <c r="BA32" s="26">
        <v>13453</v>
      </c>
      <c r="BB32" s="26">
        <v>13035</v>
      </c>
      <c r="BC32" s="26">
        <v>14057</v>
      </c>
      <c r="BD32" s="26">
        <v>15696</v>
      </c>
      <c r="BE32" s="26">
        <v>16308</v>
      </c>
      <c r="BF32" s="26">
        <v>16308</v>
      </c>
      <c r="BG32" s="26">
        <v>18151</v>
      </c>
      <c r="BH32" s="26">
        <v>17586</v>
      </c>
      <c r="BI32" s="26">
        <v>19078</v>
      </c>
      <c r="BJ32" s="26">
        <v>17727</v>
      </c>
      <c r="BK32" s="26">
        <v>9554</v>
      </c>
      <c r="BL32" s="26">
        <v>137</v>
      </c>
      <c r="BM32" s="26">
        <v>75</v>
      </c>
      <c r="BN32" s="26">
        <v>0</v>
      </c>
      <c r="BO32" s="26">
        <v>0</v>
      </c>
      <c r="BP32" s="26">
        <v>0</v>
      </c>
      <c r="BQ32" s="26">
        <v>0</v>
      </c>
    </row>
    <row r="33" spans="1:69" ht="15.75" customHeight="1" x14ac:dyDescent="0.25">
      <c r="A33" s="27" t="s">
        <v>18</v>
      </c>
      <c r="B33" s="24">
        <v>46015</v>
      </c>
      <c r="C33" s="24">
        <v>43706</v>
      </c>
      <c r="D33" s="24">
        <v>51273</v>
      </c>
      <c r="E33" s="24">
        <v>47527</v>
      </c>
      <c r="F33" s="24">
        <v>45304</v>
      </c>
      <c r="G33" s="24">
        <v>43768</v>
      </c>
      <c r="H33" s="24">
        <v>44606</v>
      </c>
      <c r="I33" s="24">
        <v>40219</v>
      </c>
      <c r="J33" s="24">
        <v>40113</v>
      </c>
      <c r="K33" s="24">
        <v>40658</v>
      </c>
      <c r="L33" s="24">
        <v>41946</v>
      </c>
      <c r="M33" s="24">
        <v>38211</v>
      </c>
      <c r="N33" s="24">
        <v>38290</v>
      </c>
      <c r="O33" s="24">
        <v>41748</v>
      </c>
      <c r="P33" s="26">
        <v>43760</v>
      </c>
      <c r="Q33" s="26">
        <v>31611</v>
      </c>
      <c r="R33" s="26">
        <v>45</v>
      </c>
      <c r="S33" s="26">
        <v>593</v>
      </c>
      <c r="T33" s="26">
        <v>322</v>
      </c>
      <c r="U33" s="26">
        <v>38</v>
      </c>
      <c r="V33" s="26">
        <v>8</v>
      </c>
      <c r="W33" s="26">
        <v>85</v>
      </c>
      <c r="Y33" s="26">
        <v>25862</v>
      </c>
      <c r="Z33" s="26">
        <v>27472</v>
      </c>
      <c r="AA33" s="26">
        <v>26766</v>
      </c>
      <c r="AB33" s="26">
        <v>25653</v>
      </c>
      <c r="AC33" s="26">
        <v>23420</v>
      </c>
      <c r="AD33" s="26">
        <v>22621</v>
      </c>
      <c r="AE33" s="26">
        <v>22503</v>
      </c>
      <c r="AF33" s="26">
        <v>20767</v>
      </c>
      <c r="AG33" s="26">
        <v>20384</v>
      </c>
      <c r="AH33" s="26">
        <v>20812</v>
      </c>
      <c r="AI33" s="26">
        <v>22100</v>
      </c>
      <c r="AJ33" s="26">
        <v>21794</v>
      </c>
      <c r="AK33" s="26">
        <v>21796</v>
      </c>
      <c r="AL33" s="26">
        <v>21813</v>
      </c>
      <c r="AM33" s="26">
        <v>20633</v>
      </c>
      <c r="AN33" s="26">
        <v>21053</v>
      </c>
      <c r="AO33" s="26">
        <v>8</v>
      </c>
      <c r="AP33" s="26">
        <v>6</v>
      </c>
      <c r="AQ33" s="26">
        <v>4</v>
      </c>
      <c r="AR33" s="26">
        <v>1</v>
      </c>
      <c r="AS33" s="26">
        <v>4</v>
      </c>
      <c r="AT33" s="26">
        <v>67</v>
      </c>
      <c r="AV33" s="26">
        <v>20153</v>
      </c>
      <c r="AW33" s="26">
        <v>16234</v>
      </c>
      <c r="AX33" s="26">
        <v>24507</v>
      </c>
      <c r="AY33" s="26">
        <v>21874</v>
      </c>
      <c r="AZ33" s="26">
        <v>21884</v>
      </c>
      <c r="BA33" s="26">
        <v>21147</v>
      </c>
      <c r="BB33" s="26">
        <v>22103</v>
      </c>
      <c r="BC33" s="26">
        <v>19452</v>
      </c>
      <c r="BD33" s="26">
        <v>19729</v>
      </c>
      <c r="BE33" s="26">
        <v>19846</v>
      </c>
      <c r="BF33" s="26">
        <v>19846</v>
      </c>
      <c r="BG33" s="26">
        <v>16417</v>
      </c>
      <c r="BH33" s="26">
        <v>16494</v>
      </c>
      <c r="BI33" s="26">
        <v>19935</v>
      </c>
      <c r="BJ33" s="26">
        <v>23127</v>
      </c>
      <c r="BK33" s="26">
        <v>10558</v>
      </c>
      <c r="BL33" s="26">
        <v>37</v>
      </c>
      <c r="BM33" s="26">
        <v>587</v>
      </c>
      <c r="BN33" s="26">
        <v>318</v>
      </c>
      <c r="BO33" s="26">
        <v>37</v>
      </c>
      <c r="BP33" s="26">
        <v>4</v>
      </c>
      <c r="BQ33" s="26">
        <v>18</v>
      </c>
    </row>
    <row r="34" spans="1:69" ht="15.75" customHeight="1" x14ac:dyDescent="0.25">
      <c r="A34" s="27" t="s">
        <v>19</v>
      </c>
      <c r="B34" s="24">
        <v>1712</v>
      </c>
      <c r="C34" s="24">
        <v>1713</v>
      </c>
      <c r="D34" s="24">
        <v>1650</v>
      </c>
      <c r="E34" s="24">
        <v>1750</v>
      </c>
      <c r="F34" s="24">
        <v>2137</v>
      </c>
      <c r="G34" s="24">
        <v>1770</v>
      </c>
      <c r="H34" s="24">
        <v>1670</v>
      </c>
      <c r="I34" s="24">
        <v>2016</v>
      </c>
      <c r="J34" s="24">
        <v>1886</v>
      </c>
      <c r="K34" s="24">
        <v>2554</v>
      </c>
      <c r="L34" s="24">
        <v>2691</v>
      </c>
      <c r="M34" s="24">
        <v>3836</v>
      </c>
      <c r="N34" s="24">
        <v>2737</v>
      </c>
      <c r="O34" s="24">
        <v>3326</v>
      </c>
      <c r="P34" s="26">
        <v>3603</v>
      </c>
      <c r="Q34" s="26">
        <v>2256</v>
      </c>
      <c r="R34" s="26">
        <v>1471</v>
      </c>
      <c r="S34" s="26">
        <v>530</v>
      </c>
      <c r="T34" s="26">
        <v>995</v>
      </c>
      <c r="U34" s="26">
        <v>754</v>
      </c>
      <c r="V34" s="26">
        <v>690</v>
      </c>
      <c r="W34" s="26">
        <v>132</v>
      </c>
      <c r="Y34" s="26">
        <v>0</v>
      </c>
      <c r="Z34" s="26">
        <v>0</v>
      </c>
      <c r="AA34" s="26">
        <v>0</v>
      </c>
      <c r="AB34" s="26">
        <v>0</v>
      </c>
      <c r="AC34" s="26">
        <v>0</v>
      </c>
      <c r="AD34" s="26">
        <v>20</v>
      </c>
      <c r="AE34" s="26">
        <v>4</v>
      </c>
      <c r="AF34" s="26">
        <v>16</v>
      </c>
      <c r="AG34" s="26">
        <v>22</v>
      </c>
      <c r="AH34" s="26">
        <v>34</v>
      </c>
      <c r="AI34" s="26">
        <v>171</v>
      </c>
      <c r="AJ34" s="26">
        <v>9</v>
      </c>
      <c r="AK34" s="26">
        <v>2</v>
      </c>
      <c r="AL34" s="26">
        <v>13</v>
      </c>
      <c r="AM34" s="26">
        <v>11</v>
      </c>
      <c r="AN34" s="26">
        <v>10</v>
      </c>
      <c r="AO34" s="26">
        <v>0</v>
      </c>
      <c r="AP34" s="26">
        <v>0</v>
      </c>
      <c r="AQ34" s="26">
        <v>0</v>
      </c>
      <c r="AR34" s="26">
        <v>11</v>
      </c>
      <c r="AS34" s="26">
        <v>0</v>
      </c>
      <c r="AT34" s="26">
        <v>0</v>
      </c>
      <c r="AV34" s="26">
        <v>1712</v>
      </c>
      <c r="AW34" s="26">
        <v>1713</v>
      </c>
      <c r="AX34" s="26">
        <v>1650</v>
      </c>
      <c r="AY34" s="26">
        <v>1750</v>
      </c>
      <c r="AZ34" s="26">
        <v>2137</v>
      </c>
      <c r="BA34" s="26">
        <v>1750</v>
      </c>
      <c r="BB34" s="26">
        <v>1666</v>
      </c>
      <c r="BC34" s="26">
        <v>2000</v>
      </c>
      <c r="BD34" s="26">
        <v>1864</v>
      </c>
      <c r="BE34" s="26">
        <v>2520</v>
      </c>
      <c r="BF34" s="26">
        <v>2520</v>
      </c>
      <c r="BG34" s="26">
        <v>3827</v>
      </c>
      <c r="BH34" s="26">
        <v>2735</v>
      </c>
      <c r="BI34" s="26">
        <v>3313</v>
      </c>
      <c r="BJ34" s="26">
        <v>3592</v>
      </c>
      <c r="BK34" s="26">
        <v>2246</v>
      </c>
      <c r="BL34" s="26">
        <v>1471</v>
      </c>
      <c r="BM34" s="26">
        <v>530</v>
      </c>
      <c r="BN34" s="26">
        <v>995</v>
      </c>
      <c r="BO34" s="26">
        <v>743</v>
      </c>
      <c r="BP34" s="26">
        <v>690</v>
      </c>
      <c r="BQ34" s="26">
        <v>132</v>
      </c>
    </row>
    <row r="35" spans="1:69" ht="15.75" customHeight="1" x14ac:dyDescent="0.25">
      <c r="A35" s="27" t="s">
        <v>20</v>
      </c>
      <c r="B35" s="24">
        <v>1431</v>
      </c>
      <c r="C35" s="24">
        <v>1292</v>
      </c>
      <c r="D35" s="24">
        <v>1026</v>
      </c>
      <c r="E35" s="24">
        <v>920</v>
      </c>
      <c r="F35" s="24">
        <v>1185</v>
      </c>
      <c r="G35" s="24">
        <v>1928</v>
      </c>
      <c r="H35" s="24">
        <v>2880</v>
      </c>
      <c r="I35" s="24">
        <v>3183</v>
      </c>
      <c r="J35" s="24">
        <v>4637</v>
      </c>
      <c r="K35" s="24">
        <v>3367</v>
      </c>
      <c r="L35" s="24">
        <v>3342</v>
      </c>
      <c r="M35" s="24">
        <v>1157</v>
      </c>
      <c r="N35" s="24">
        <v>129</v>
      </c>
      <c r="O35" s="24">
        <v>287</v>
      </c>
      <c r="P35" s="26">
        <v>244</v>
      </c>
      <c r="Q35" s="26">
        <v>201</v>
      </c>
      <c r="R35" s="26">
        <v>389</v>
      </c>
      <c r="S35" s="26">
        <v>201</v>
      </c>
      <c r="T35" s="26">
        <v>301</v>
      </c>
      <c r="U35" s="26">
        <v>474</v>
      </c>
      <c r="V35" s="26">
        <v>96</v>
      </c>
      <c r="W35" s="26">
        <v>45</v>
      </c>
      <c r="Y35" s="26">
        <v>24</v>
      </c>
      <c r="Z35" s="26">
        <v>35</v>
      </c>
      <c r="AA35" s="26">
        <v>29</v>
      </c>
      <c r="AB35" s="26">
        <v>17</v>
      </c>
      <c r="AC35" s="26">
        <v>15</v>
      </c>
      <c r="AD35" s="26">
        <v>20</v>
      </c>
      <c r="AE35" s="26">
        <v>32</v>
      </c>
      <c r="AF35" s="26">
        <v>27</v>
      </c>
      <c r="AG35" s="26">
        <v>22</v>
      </c>
      <c r="AH35" s="26">
        <v>41</v>
      </c>
      <c r="AI35" s="26">
        <v>16</v>
      </c>
      <c r="AJ35" s="26">
        <v>21</v>
      </c>
      <c r="AK35" s="26">
        <v>0</v>
      </c>
      <c r="AL35" s="26">
        <v>0</v>
      </c>
      <c r="AM35" s="26">
        <v>0</v>
      </c>
      <c r="AN35" s="26">
        <v>0</v>
      </c>
      <c r="AO35" s="26">
        <v>0</v>
      </c>
      <c r="AP35" s="26">
        <v>0</v>
      </c>
      <c r="AQ35" s="26">
        <v>0</v>
      </c>
      <c r="AR35" s="26">
        <v>0</v>
      </c>
      <c r="AS35" s="26">
        <v>0</v>
      </c>
      <c r="AT35" s="26">
        <v>0</v>
      </c>
      <c r="AV35" s="26">
        <v>1407</v>
      </c>
      <c r="AW35" s="26">
        <v>1257</v>
      </c>
      <c r="AX35" s="26">
        <v>997</v>
      </c>
      <c r="AY35" s="26">
        <v>903</v>
      </c>
      <c r="AZ35" s="26">
        <v>1170</v>
      </c>
      <c r="BA35" s="26">
        <v>1908</v>
      </c>
      <c r="BB35" s="26">
        <v>2848</v>
      </c>
      <c r="BC35" s="26">
        <v>3156</v>
      </c>
      <c r="BD35" s="26">
        <v>4615</v>
      </c>
      <c r="BE35" s="26">
        <v>3326</v>
      </c>
      <c r="BF35" s="26">
        <v>3326</v>
      </c>
      <c r="BG35" s="26">
        <v>1136</v>
      </c>
      <c r="BH35" s="26">
        <v>129</v>
      </c>
      <c r="BI35" s="26">
        <v>287</v>
      </c>
      <c r="BJ35" s="26">
        <v>244</v>
      </c>
      <c r="BK35" s="26">
        <v>201</v>
      </c>
      <c r="BL35" s="26">
        <v>389</v>
      </c>
      <c r="BM35" s="26">
        <v>201</v>
      </c>
      <c r="BN35" s="26">
        <v>301</v>
      </c>
      <c r="BO35" s="26">
        <v>474</v>
      </c>
      <c r="BP35" s="26">
        <v>96</v>
      </c>
      <c r="BQ35" s="26">
        <v>45</v>
      </c>
    </row>
    <row r="36" spans="1:69" ht="15.75" customHeight="1" x14ac:dyDescent="0.25">
      <c r="A36" s="27" t="s">
        <v>21</v>
      </c>
      <c r="B36" s="24">
        <v>23294</v>
      </c>
      <c r="C36" s="24">
        <v>23636</v>
      </c>
      <c r="D36" s="24">
        <v>24425</v>
      </c>
      <c r="E36" s="24">
        <v>21329</v>
      </c>
      <c r="F36" s="24">
        <v>23689</v>
      </c>
      <c r="G36" s="24">
        <v>21673</v>
      </c>
      <c r="H36" s="24">
        <v>25606</v>
      </c>
      <c r="I36" s="24">
        <v>22859</v>
      </c>
      <c r="J36" s="24">
        <v>26941</v>
      </c>
      <c r="K36" s="24">
        <v>23663</v>
      </c>
      <c r="L36" s="24">
        <v>23398</v>
      </c>
      <c r="M36" s="24">
        <v>23299</v>
      </c>
      <c r="N36" s="24">
        <v>19008</v>
      </c>
      <c r="O36" s="24">
        <v>18941</v>
      </c>
      <c r="P36" s="26">
        <v>21453</v>
      </c>
      <c r="Q36" s="26">
        <v>16873</v>
      </c>
      <c r="R36" s="26">
        <v>6023</v>
      </c>
      <c r="S36" s="26">
        <v>9112</v>
      </c>
      <c r="T36" s="26">
        <v>6988</v>
      </c>
      <c r="U36" s="26">
        <v>2783</v>
      </c>
      <c r="V36" s="26">
        <v>2848</v>
      </c>
      <c r="W36" s="26">
        <v>1528</v>
      </c>
      <c r="Y36" s="26">
        <v>13750</v>
      </c>
      <c r="Z36" s="26">
        <v>14435</v>
      </c>
      <c r="AA36" s="26">
        <v>14425</v>
      </c>
      <c r="AB36" s="26">
        <v>14300</v>
      </c>
      <c r="AC36" s="26">
        <v>12385</v>
      </c>
      <c r="AD36" s="26">
        <v>11390</v>
      </c>
      <c r="AE36" s="26">
        <v>13199</v>
      </c>
      <c r="AF36" s="26">
        <v>11947</v>
      </c>
      <c r="AG36" s="26">
        <v>12774</v>
      </c>
      <c r="AH36" s="26">
        <v>10517</v>
      </c>
      <c r="AI36" s="26">
        <v>10252</v>
      </c>
      <c r="AJ36" s="26">
        <v>8230</v>
      </c>
      <c r="AK36" s="26">
        <v>8720</v>
      </c>
      <c r="AL36" s="26">
        <v>8724</v>
      </c>
      <c r="AM36" s="26">
        <v>9400</v>
      </c>
      <c r="AN36" s="26">
        <v>8648</v>
      </c>
      <c r="AO36" s="26">
        <v>22</v>
      </c>
      <c r="AP36" s="26">
        <v>0</v>
      </c>
      <c r="AQ36" s="26">
        <v>181</v>
      </c>
      <c r="AR36" s="26">
        <v>160</v>
      </c>
      <c r="AS36" s="26">
        <v>172</v>
      </c>
      <c r="AT36" s="26">
        <v>96</v>
      </c>
      <c r="AV36" s="26">
        <v>9544</v>
      </c>
      <c r="AW36" s="26">
        <v>9201</v>
      </c>
      <c r="AX36" s="26">
        <v>10000</v>
      </c>
      <c r="AY36" s="26">
        <v>7029</v>
      </c>
      <c r="AZ36" s="26">
        <v>11304</v>
      </c>
      <c r="BA36" s="26">
        <v>10283</v>
      </c>
      <c r="BB36" s="26">
        <v>12407</v>
      </c>
      <c r="BC36" s="26">
        <v>10912</v>
      </c>
      <c r="BD36" s="26">
        <v>14167</v>
      </c>
      <c r="BE36" s="26">
        <v>13146</v>
      </c>
      <c r="BF36" s="26">
        <v>13146</v>
      </c>
      <c r="BG36" s="26">
        <v>15069</v>
      </c>
      <c r="BH36" s="26">
        <v>10288</v>
      </c>
      <c r="BI36" s="26">
        <v>10217</v>
      </c>
      <c r="BJ36" s="26">
        <v>12053</v>
      </c>
      <c r="BK36" s="26">
        <v>8225</v>
      </c>
      <c r="BL36" s="26">
        <v>6001</v>
      </c>
      <c r="BM36" s="26">
        <v>9112</v>
      </c>
      <c r="BN36" s="26">
        <v>6807</v>
      </c>
      <c r="BO36" s="26">
        <v>2623</v>
      </c>
      <c r="BP36" s="26">
        <v>2676</v>
      </c>
      <c r="BQ36" s="26">
        <v>1432</v>
      </c>
    </row>
    <row r="37" spans="1:69" ht="15.75" customHeight="1" x14ac:dyDescent="0.25">
      <c r="A37" s="27" t="s">
        <v>22</v>
      </c>
      <c r="B37" s="24">
        <v>11342</v>
      </c>
      <c r="C37" s="24">
        <v>13248</v>
      </c>
      <c r="D37" s="24">
        <v>13795</v>
      </c>
      <c r="E37" s="24">
        <v>19167</v>
      </c>
      <c r="F37" s="24">
        <v>13203</v>
      </c>
      <c r="G37" s="24">
        <v>12443</v>
      </c>
      <c r="H37" s="24">
        <v>12844</v>
      </c>
      <c r="I37" s="24">
        <v>13773</v>
      </c>
      <c r="J37" s="24">
        <v>11952</v>
      </c>
      <c r="K37" s="24">
        <v>12121</v>
      </c>
      <c r="L37" s="24">
        <v>11940</v>
      </c>
      <c r="M37" s="24">
        <v>11113</v>
      </c>
      <c r="N37" s="24">
        <v>9349</v>
      </c>
      <c r="O37" s="24">
        <v>10842</v>
      </c>
      <c r="P37" s="26">
        <v>12688</v>
      </c>
      <c r="Q37" s="26">
        <v>6627</v>
      </c>
      <c r="R37" s="26">
        <v>2159</v>
      </c>
      <c r="S37" s="26">
        <v>1820</v>
      </c>
      <c r="T37" s="26">
        <v>1794</v>
      </c>
      <c r="U37" s="26">
        <v>1219</v>
      </c>
      <c r="V37" s="26">
        <v>789</v>
      </c>
      <c r="W37" s="26">
        <v>704</v>
      </c>
      <c r="Y37" s="26">
        <v>6505</v>
      </c>
      <c r="Z37" s="26">
        <v>6276</v>
      </c>
      <c r="AA37" s="26">
        <v>5619</v>
      </c>
      <c r="AB37" s="26">
        <v>5446</v>
      </c>
      <c r="AC37" s="26">
        <v>4384</v>
      </c>
      <c r="AD37" s="26">
        <v>4349</v>
      </c>
      <c r="AE37" s="26">
        <v>4197</v>
      </c>
      <c r="AF37" s="26">
        <v>4599</v>
      </c>
      <c r="AG37" s="26">
        <v>3833</v>
      </c>
      <c r="AH37" s="26">
        <v>3742</v>
      </c>
      <c r="AI37" s="26">
        <v>3561</v>
      </c>
      <c r="AJ37" s="26">
        <v>3507</v>
      </c>
      <c r="AK37" s="26">
        <v>3366</v>
      </c>
      <c r="AL37" s="26">
        <v>2974</v>
      </c>
      <c r="AM37" s="26">
        <v>2377</v>
      </c>
      <c r="AN37" s="26">
        <v>2398</v>
      </c>
      <c r="AO37" s="26">
        <v>61</v>
      </c>
      <c r="AP37" s="26">
        <v>48</v>
      </c>
      <c r="AQ37" s="26">
        <v>40</v>
      </c>
      <c r="AR37" s="26">
        <v>59</v>
      </c>
      <c r="AS37" s="26">
        <v>77</v>
      </c>
      <c r="AT37" s="26">
        <v>42</v>
      </c>
      <c r="AV37" s="26">
        <v>4837</v>
      </c>
      <c r="AW37" s="26">
        <v>6972</v>
      </c>
      <c r="AX37" s="26">
        <v>8176</v>
      </c>
      <c r="AY37" s="26">
        <v>13721</v>
      </c>
      <c r="AZ37" s="26">
        <v>8819</v>
      </c>
      <c r="BA37" s="26">
        <v>8094</v>
      </c>
      <c r="BB37" s="26">
        <v>8647</v>
      </c>
      <c r="BC37" s="26">
        <v>9174</v>
      </c>
      <c r="BD37" s="26">
        <v>8119</v>
      </c>
      <c r="BE37" s="26">
        <v>8379</v>
      </c>
      <c r="BF37" s="26">
        <v>8379</v>
      </c>
      <c r="BG37" s="26">
        <v>7606</v>
      </c>
      <c r="BH37" s="26">
        <v>5983</v>
      </c>
      <c r="BI37" s="26">
        <v>7868</v>
      </c>
      <c r="BJ37" s="26">
        <v>10311</v>
      </c>
      <c r="BK37" s="26">
        <v>4229</v>
      </c>
      <c r="BL37" s="26">
        <v>2098</v>
      </c>
      <c r="BM37" s="26">
        <v>1772</v>
      </c>
      <c r="BN37" s="26">
        <v>1754</v>
      </c>
      <c r="BO37" s="26">
        <v>1160</v>
      </c>
      <c r="BP37" s="26">
        <v>712</v>
      </c>
      <c r="BQ37" s="26">
        <v>662</v>
      </c>
    </row>
    <row r="38" spans="1:69" ht="15.75" customHeight="1" x14ac:dyDescent="0.25">
      <c r="A38" s="27" t="s">
        <v>23</v>
      </c>
      <c r="B38" s="24">
        <v>2026</v>
      </c>
      <c r="C38" s="24">
        <v>2496</v>
      </c>
      <c r="D38" s="24">
        <v>3254</v>
      </c>
      <c r="E38" s="24">
        <v>2641</v>
      </c>
      <c r="F38" s="24">
        <v>2035</v>
      </c>
      <c r="G38" s="24">
        <v>3050</v>
      </c>
      <c r="H38" s="24">
        <v>2603</v>
      </c>
      <c r="I38" s="24">
        <v>1886</v>
      </c>
      <c r="J38" s="24">
        <v>2413</v>
      </c>
      <c r="K38" s="24">
        <v>2079</v>
      </c>
      <c r="L38" s="24">
        <v>2028</v>
      </c>
      <c r="M38" s="24">
        <v>1973</v>
      </c>
      <c r="N38" s="24">
        <v>1537</v>
      </c>
      <c r="O38" s="24">
        <v>1291</v>
      </c>
      <c r="P38" s="26">
        <v>1481</v>
      </c>
      <c r="Q38" s="26">
        <v>1353</v>
      </c>
      <c r="R38" s="26">
        <v>1358</v>
      </c>
      <c r="S38" s="26">
        <v>1406</v>
      </c>
      <c r="T38" s="26">
        <v>1630</v>
      </c>
      <c r="U38" s="26">
        <v>2043</v>
      </c>
      <c r="V38" s="26">
        <v>728</v>
      </c>
      <c r="W38" s="26">
        <v>659</v>
      </c>
      <c r="Y38" s="26">
        <v>56</v>
      </c>
      <c r="Z38" s="26">
        <v>193</v>
      </c>
      <c r="AA38" s="26">
        <v>163</v>
      </c>
      <c r="AB38" s="26">
        <v>181</v>
      </c>
      <c r="AC38" s="26">
        <v>133</v>
      </c>
      <c r="AD38" s="26">
        <v>225</v>
      </c>
      <c r="AE38" s="26">
        <v>196</v>
      </c>
      <c r="AF38" s="26">
        <v>97</v>
      </c>
      <c r="AG38" s="26">
        <v>95</v>
      </c>
      <c r="AH38" s="26">
        <v>69</v>
      </c>
      <c r="AI38" s="26">
        <v>18</v>
      </c>
      <c r="AJ38" s="26">
        <v>52</v>
      </c>
      <c r="AK38" s="26">
        <v>56</v>
      </c>
      <c r="AL38" s="26">
        <v>38</v>
      </c>
      <c r="AM38" s="26">
        <v>58</v>
      </c>
      <c r="AN38" s="26">
        <v>62</v>
      </c>
      <c r="AO38" s="26">
        <v>47</v>
      </c>
      <c r="AP38" s="26">
        <v>51</v>
      </c>
      <c r="AQ38" s="26">
        <v>21</v>
      </c>
      <c r="AR38" s="26">
        <v>4</v>
      </c>
      <c r="AS38" s="26">
        <v>0</v>
      </c>
      <c r="AT38" s="26">
        <v>10</v>
      </c>
      <c r="AV38" s="26">
        <v>1970</v>
      </c>
      <c r="AW38" s="26">
        <v>2303</v>
      </c>
      <c r="AX38" s="26">
        <v>3091</v>
      </c>
      <c r="AY38" s="26">
        <v>2460</v>
      </c>
      <c r="AZ38" s="26">
        <v>1902</v>
      </c>
      <c r="BA38" s="26">
        <v>2825</v>
      </c>
      <c r="BB38" s="26">
        <v>2407</v>
      </c>
      <c r="BC38" s="26">
        <v>1789</v>
      </c>
      <c r="BD38" s="26">
        <v>2318</v>
      </c>
      <c r="BE38" s="26">
        <v>2010</v>
      </c>
      <c r="BF38" s="26">
        <v>2010</v>
      </c>
      <c r="BG38" s="26">
        <v>1921</v>
      </c>
      <c r="BH38" s="26">
        <v>1481</v>
      </c>
      <c r="BI38" s="26">
        <v>1253</v>
      </c>
      <c r="BJ38" s="26">
        <v>1423</v>
      </c>
      <c r="BK38" s="26">
        <v>1291</v>
      </c>
      <c r="BL38" s="26">
        <v>1311</v>
      </c>
      <c r="BM38" s="26">
        <v>1355</v>
      </c>
      <c r="BN38" s="26">
        <v>1609</v>
      </c>
      <c r="BO38" s="26">
        <v>2039</v>
      </c>
      <c r="BP38" s="26">
        <v>728</v>
      </c>
      <c r="BQ38" s="26">
        <v>649</v>
      </c>
    </row>
    <row r="39" spans="1:69" ht="15.75" customHeight="1" x14ac:dyDescent="0.25">
      <c r="A39" s="27" t="s">
        <v>24</v>
      </c>
      <c r="B39" s="24">
        <v>4143</v>
      </c>
      <c r="C39" s="24">
        <v>7280</v>
      </c>
      <c r="D39" s="24">
        <v>4939</v>
      </c>
      <c r="E39" s="24">
        <v>5002</v>
      </c>
      <c r="F39" s="24">
        <v>7865</v>
      </c>
      <c r="G39" s="24">
        <v>5280</v>
      </c>
      <c r="H39" s="24">
        <v>8003</v>
      </c>
      <c r="I39" s="24">
        <v>5986</v>
      </c>
      <c r="J39" s="24">
        <v>9301</v>
      </c>
      <c r="K39" s="24">
        <v>5937</v>
      </c>
      <c r="L39" s="24">
        <v>5984</v>
      </c>
      <c r="M39" s="24">
        <v>5886</v>
      </c>
      <c r="N39" s="24">
        <v>4632</v>
      </c>
      <c r="O39" s="24">
        <v>3088</v>
      </c>
      <c r="P39" s="26">
        <v>1735</v>
      </c>
      <c r="Q39" s="26">
        <v>1485</v>
      </c>
      <c r="R39" s="26">
        <v>1280</v>
      </c>
      <c r="S39" s="26">
        <v>5164</v>
      </c>
      <c r="T39" s="26">
        <v>719</v>
      </c>
      <c r="U39" s="26">
        <v>1913</v>
      </c>
      <c r="V39" s="26">
        <v>4121</v>
      </c>
      <c r="W39" s="26">
        <v>7722</v>
      </c>
      <c r="Y39" s="26">
        <v>10</v>
      </c>
      <c r="Z39" s="26">
        <v>60</v>
      </c>
      <c r="AA39" s="26">
        <v>12</v>
      </c>
      <c r="AB39" s="26">
        <v>27</v>
      </c>
      <c r="AC39" s="26">
        <v>94</v>
      </c>
      <c r="AD39" s="26">
        <v>44</v>
      </c>
      <c r="AE39" s="26">
        <v>62</v>
      </c>
      <c r="AF39" s="26">
        <v>60</v>
      </c>
      <c r="AG39" s="26">
        <v>683</v>
      </c>
      <c r="AH39" s="26">
        <v>0</v>
      </c>
      <c r="AI39" s="26">
        <v>47</v>
      </c>
      <c r="AJ39" s="26">
        <v>6</v>
      </c>
      <c r="AK39" s="26">
        <v>10</v>
      </c>
      <c r="AL39" s="26">
        <v>0</v>
      </c>
      <c r="AM39" s="26">
        <v>0</v>
      </c>
      <c r="AN39" s="26">
        <v>0</v>
      </c>
      <c r="AO39" s="26">
        <v>0</v>
      </c>
      <c r="AP39" s="26">
        <v>2</v>
      </c>
      <c r="AQ39" s="26">
        <v>0</v>
      </c>
      <c r="AR39" s="26">
        <v>0</v>
      </c>
      <c r="AS39" s="26">
        <v>0</v>
      </c>
      <c r="AT39" s="26">
        <v>48</v>
      </c>
      <c r="AV39" s="26">
        <v>4133</v>
      </c>
      <c r="AW39" s="26">
        <v>7220</v>
      </c>
      <c r="AX39" s="26">
        <v>4927</v>
      </c>
      <c r="AY39" s="26">
        <v>4975</v>
      </c>
      <c r="AZ39" s="26">
        <v>7771</v>
      </c>
      <c r="BA39" s="26">
        <v>5236</v>
      </c>
      <c r="BB39" s="26">
        <v>7941</v>
      </c>
      <c r="BC39" s="26">
        <v>5926</v>
      </c>
      <c r="BD39" s="26">
        <v>8618</v>
      </c>
      <c r="BE39" s="26">
        <v>5937</v>
      </c>
      <c r="BF39" s="26">
        <v>5937</v>
      </c>
      <c r="BG39" s="26">
        <v>5880</v>
      </c>
      <c r="BH39" s="26">
        <v>4622</v>
      </c>
      <c r="BI39" s="26">
        <v>3088</v>
      </c>
      <c r="BJ39" s="26">
        <v>1735</v>
      </c>
      <c r="BK39" s="26">
        <v>1485</v>
      </c>
      <c r="BL39" s="26">
        <v>1280</v>
      </c>
      <c r="BM39" s="26">
        <v>5162</v>
      </c>
      <c r="BN39" s="26">
        <v>719</v>
      </c>
      <c r="BO39" s="26">
        <v>1913</v>
      </c>
      <c r="BP39" s="26">
        <v>4121</v>
      </c>
      <c r="BQ39" s="26">
        <v>7674</v>
      </c>
    </row>
    <row r="40" spans="1:69" ht="15.75" customHeight="1" x14ac:dyDescent="0.25">
      <c r="A40" s="27" t="s">
        <v>25</v>
      </c>
      <c r="B40" s="24">
        <v>12750</v>
      </c>
      <c r="C40" s="24">
        <v>13334</v>
      </c>
      <c r="D40" s="24">
        <v>15767</v>
      </c>
      <c r="E40" s="24">
        <v>13457</v>
      </c>
      <c r="F40" s="24">
        <v>12654</v>
      </c>
      <c r="G40" s="24">
        <v>13184</v>
      </c>
      <c r="H40" s="24">
        <v>12583</v>
      </c>
      <c r="I40" s="24">
        <v>10443</v>
      </c>
      <c r="J40" s="24">
        <v>12441</v>
      </c>
      <c r="K40" s="24">
        <v>15551</v>
      </c>
      <c r="L40" s="24">
        <v>15384</v>
      </c>
      <c r="M40" s="24">
        <v>6838</v>
      </c>
      <c r="N40" s="24">
        <v>6029</v>
      </c>
      <c r="O40" s="24">
        <v>6083</v>
      </c>
      <c r="P40" s="26">
        <v>5510</v>
      </c>
      <c r="Q40" s="26">
        <v>3496</v>
      </c>
      <c r="R40" s="26">
        <v>991</v>
      </c>
      <c r="S40" s="26">
        <v>268</v>
      </c>
      <c r="T40" s="26">
        <v>215</v>
      </c>
      <c r="U40" s="26">
        <v>0</v>
      </c>
      <c r="V40" s="26">
        <v>3</v>
      </c>
      <c r="W40" s="26">
        <v>4</v>
      </c>
      <c r="Y40" s="26">
        <v>5571</v>
      </c>
      <c r="Z40" s="26">
        <v>6468</v>
      </c>
      <c r="AA40" s="26">
        <v>5442</v>
      </c>
      <c r="AB40" s="26">
        <v>5056</v>
      </c>
      <c r="AC40" s="26">
        <v>4570</v>
      </c>
      <c r="AD40" s="26">
        <v>4068</v>
      </c>
      <c r="AE40" s="26">
        <v>3425</v>
      </c>
      <c r="AF40" s="26">
        <v>3127</v>
      </c>
      <c r="AG40" s="26">
        <v>3083</v>
      </c>
      <c r="AH40" s="26">
        <v>2833</v>
      </c>
      <c r="AI40" s="26">
        <v>2666</v>
      </c>
      <c r="AJ40" s="26">
        <v>2079</v>
      </c>
      <c r="AK40" s="26">
        <v>2024</v>
      </c>
      <c r="AL40" s="26">
        <v>1933</v>
      </c>
      <c r="AM40" s="26">
        <v>1587</v>
      </c>
      <c r="AN40" s="26">
        <v>1569</v>
      </c>
      <c r="AO40" s="26">
        <v>21</v>
      </c>
      <c r="AP40" s="26">
        <v>7</v>
      </c>
      <c r="AQ40" s="26">
        <v>3</v>
      </c>
      <c r="AR40" s="26">
        <v>0</v>
      </c>
      <c r="AS40" s="26">
        <v>3</v>
      </c>
      <c r="AT40" s="26">
        <v>4</v>
      </c>
      <c r="AV40" s="26">
        <v>7179</v>
      </c>
      <c r="AW40" s="26">
        <v>6866</v>
      </c>
      <c r="AX40" s="26">
        <v>10325</v>
      </c>
      <c r="AY40" s="26">
        <v>8401</v>
      </c>
      <c r="AZ40" s="26">
        <v>8084</v>
      </c>
      <c r="BA40" s="26">
        <v>9116</v>
      </c>
      <c r="BB40" s="26">
        <v>9158</v>
      </c>
      <c r="BC40" s="26">
        <v>7316</v>
      </c>
      <c r="BD40" s="26">
        <v>9358</v>
      </c>
      <c r="BE40" s="26">
        <v>12718</v>
      </c>
      <c r="BF40" s="26">
        <v>12718</v>
      </c>
      <c r="BG40" s="26">
        <v>4759</v>
      </c>
      <c r="BH40" s="26">
        <v>4005</v>
      </c>
      <c r="BI40" s="26">
        <v>4150</v>
      </c>
      <c r="BJ40" s="26">
        <v>3923</v>
      </c>
      <c r="BK40" s="26">
        <v>1927</v>
      </c>
      <c r="BL40" s="26">
        <v>970</v>
      </c>
      <c r="BM40" s="26">
        <v>261</v>
      </c>
      <c r="BN40" s="26">
        <v>212</v>
      </c>
      <c r="BO40" s="26">
        <v>0</v>
      </c>
      <c r="BP40" s="26">
        <v>0</v>
      </c>
      <c r="BQ40" s="26">
        <v>0</v>
      </c>
    </row>
    <row r="41" spans="1:69" ht="15.75" customHeight="1" x14ac:dyDescent="0.25">
      <c r="A41" s="27" t="s">
        <v>26</v>
      </c>
      <c r="B41" s="24">
        <v>1147</v>
      </c>
      <c r="C41" s="24">
        <v>2018</v>
      </c>
      <c r="D41" s="24">
        <v>1847</v>
      </c>
      <c r="E41" s="24">
        <v>1554</v>
      </c>
      <c r="F41" s="24">
        <v>879</v>
      </c>
      <c r="G41" s="24">
        <v>636</v>
      </c>
      <c r="H41" s="24">
        <v>894</v>
      </c>
      <c r="I41" s="24">
        <v>921</v>
      </c>
      <c r="J41" s="24">
        <v>935</v>
      </c>
      <c r="K41" s="24">
        <v>14</v>
      </c>
      <c r="L41" s="24">
        <v>120</v>
      </c>
      <c r="M41" s="24">
        <v>608</v>
      </c>
      <c r="N41" s="24">
        <v>342</v>
      </c>
      <c r="O41" s="24">
        <v>40</v>
      </c>
      <c r="P41" s="26">
        <v>3</v>
      </c>
      <c r="Q41" s="26">
        <v>15</v>
      </c>
      <c r="R41" s="26">
        <v>99</v>
      </c>
      <c r="S41" s="26">
        <v>0</v>
      </c>
      <c r="T41" s="26">
        <v>99</v>
      </c>
      <c r="U41" s="26">
        <v>109</v>
      </c>
      <c r="V41" s="26">
        <v>48</v>
      </c>
      <c r="W41" s="26">
        <v>59</v>
      </c>
      <c r="Y41" s="26">
        <v>279</v>
      </c>
      <c r="Z41" s="26">
        <v>312</v>
      </c>
      <c r="AA41" s="26">
        <v>490</v>
      </c>
      <c r="AB41" s="26">
        <v>476</v>
      </c>
      <c r="AC41" s="26">
        <v>239</v>
      </c>
      <c r="AD41" s="26">
        <v>172</v>
      </c>
      <c r="AE41" s="26">
        <v>204</v>
      </c>
      <c r="AF41" s="26">
        <v>314</v>
      </c>
      <c r="AG41" s="26">
        <v>267</v>
      </c>
      <c r="AH41" s="26">
        <v>0</v>
      </c>
      <c r="AI41" s="26">
        <v>106</v>
      </c>
      <c r="AJ41" s="26">
        <v>110</v>
      </c>
      <c r="AK41" s="26">
        <v>48</v>
      </c>
      <c r="AL41" s="26">
        <v>4</v>
      </c>
      <c r="AM41" s="26">
        <v>0</v>
      </c>
      <c r="AN41" s="26">
        <v>0</v>
      </c>
      <c r="AO41" s="26">
        <v>11</v>
      </c>
      <c r="AP41" s="26">
        <v>0</v>
      </c>
      <c r="AQ41" s="26">
        <v>3</v>
      </c>
      <c r="AR41" s="26">
        <v>0</v>
      </c>
      <c r="AS41" s="26">
        <v>0</v>
      </c>
      <c r="AT41" s="26">
        <v>0</v>
      </c>
      <c r="AV41" s="26">
        <v>868</v>
      </c>
      <c r="AW41" s="26">
        <v>1706</v>
      </c>
      <c r="AX41" s="26">
        <v>1357</v>
      </c>
      <c r="AY41" s="26">
        <v>1078</v>
      </c>
      <c r="AZ41" s="26">
        <v>640</v>
      </c>
      <c r="BA41" s="26">
        <v>464</v>
      </c>
      <c r="BB41" s="26">
        <v>690</v>
      </c>
      <c r="BC41" s="26">
        <v>607</v>
      </c>
      <c r="BD41" s="26">
        <v>668</v>
      </c>
      <c r="BE41" s="26">
        <v>14</v>
      </c>
      <c r="BF41" s="26">
        <v>14</v>
      </c>
      <c r="BG41" s="26">
        <v>498</v>
      </c>
      <c r="BH41" s="26">
        <v>294</v>
      </c>
      <c r="BI41" s="26">
        <v>36</v>
      </c>
      <c r="BJ41" s="26">
        <v>3</v>
      </c>
      <c r="BK41" s="26">
        <v>15</v>
      </c>
      <c r="BL41" s="26">
        <v>88</v>
      </c>
      <c r="BM41" s="26">
        <v>0</v>
      </c>
      <c r="BN41" s="26">
        <v>96</v>
      </c>
      <c r="BO41" s="26">
        <v>109</v>
      </c>
      <c r="BP41" s="26">
        <v>48</v>
      </c>
      <c r="BQ41" s="26">
        <v>59</v>
      </c>
    </row>
    <row r="42" spans="1:69" ht="15.75" customHeight="1" x14ac:dyDescent="0.25">
      <c r="A42" s="27" t="s">
        <v>27</v>
      </c>
      <c r="B42" s="24">
        <v>22824</v>
      </c>
      <c r="C42" s="24">
        <v>27389</v>
      </c>
      <c r="D42" s="24">
        <v>27041</v>
      </c>
      <c r="E42" s="24">
        <v>25448</v>
      </c>
      <c r="F42" s="24">
        <v>26740</v>
      </c>
      <c r="G42" s="24">
        <v>34513</v>
      </c>
      <c r="H42" s="24">
        <v>32436</v>
      </c>
      <c r="I42" s="24">
        <v>29101</v>
      </c>
      <c r="J42" s="24">
        <v>30280</v>
      </c>
      <c r="K42" s="24">
        <v>30772</v>
      </c>
      <c r="L42" s="24">
        <v>31182</v>
      </c>
      <c r="M42" s="24">
        <v>29012</v>
      </c>
      <c r="N42" s="24">
        <v>31387</v>
      </c>
      <c r="O42" s="24">
        <v>29490</v>
      </c>
      <c r="P42" s="26">
        <v>29982</v>
      </c>
      <c r="Q42" s="26">
        <v>22424</v>
      </c>
      <c r="R42" s="26">
        <v>7404</v>
      </c>
      <c r="S42" s="26">
        <v>6025</v>
      </c>
      <c r="T42" s="26">
        <v>5254</v>
      </c>
      <c r="U42" s="26">
        <v>4483</v>
      </c>
      <c r="V42" s="26">
        <v>3397</v>
      </c>
      <c r="W42" s="26">
        <v>3983</v>
      </c>
      <c r="Y42" s="26">
        <v>12747</v>
      </c>
      <c r="Z42" s="26">
        <v>14624</v>
      </c>
      <c r="AA42" s="26">
        <v>15277</v>
      </c>
      <c r="AB42" s="26">
        <v>12474</v>
      </c>
      <c r="AC42" s="26">
        <v>12870</v>
      </c>
      <c r="AD42" s="26">
        <v>12736</v>
      </c>
      <c r="AE42" s="26">
        <v>11692</v>
      </c>
      <c r="AF42" s="26">
        <v>11574</v>
      </c>
      <c r="AG42" s="26">
        <v>11554</v>
      </c>
      <c r="AH42" s="26">
        <v>11634</v>
      </c>
      <c r="AI42" s="26">
        <v>12044</v>
      </c>
      <c r="AJ42" s="26">
        <v>12203</v>
      </c>
      <c r="AK42" s="26">
        <v>12988</v>
      </c>
      <c r="AL42" s="26">
        <v>12275</v>
      </c>
      <c r="AM42" s="26">
        <v>12580</v>
      </c>
      <c r="AN42" s="26">
        <v>11053</v>
      </c>
      <c r="AO42" s="26">
        <v>24</v>
      </c>
      <c r="AP42" s="26">
        <v>53</v>
      </c>
      <c r="AQ42" s="26">
        <v>22</v>
      </c>
      <c r="AR42" s="26">
        <v>25</v>
      </c>
      <c r="AS42" s="26">
        <v>25</v>
      </c>
      <c r="AT42" s="26">
        <v>0</v>
      </c>
      <c r="AV42" s="26">
        <v>10077</v>
      </c>
      <c r="AW42" s="26">
        <v>12765</v>
      </c>
      <c r="AX42" s="26">
        <v>11764</v>
      </c>
      <c r="AY42" s="26">
        <v>12974</v>
      </c>
      <c r="AZ42" s="26">
        <v>13870</v>
      </c>
      <c r="BA42" s="26">
        <v>21777</v>
      </c>
      <c r="BB42" s="26">
        <v>20744</v>
      </c>
      <c r="BC42" s="26">
        <v>17527</v>
      </c>
      <c r="BD42" s="26">
        <v>18726</v>
      </c>
      <c r="BE42" s="26">
        <v>19138</v>
      </c>
      <c r="BF42" s="26">
        <v>19138</v>
      </c>
      <c r="BG42" s="26">
        <v>16809</v>
      </c>
      <c r="BH42" s="26">
        <v>18399</v>
      </c>
      <c r="BI42" s="26">
        <v>17215</v>
      </c>
      <c r="BJ42" s="26">
        <v>17402</v>
      </c>
      <c r="BK42" s="26">
        <v>11371</v>
      </c>
      <c r="BL42" s="26">
        <v>7380</v>
      </c>
      <c r="BM42" s="26">
        <v>5972</v>
      </c>
      <c r="BN42" s="26">
        <v>5232</v>
      </c>
      <c r="BO42" s="26">
        <v>4458</v>
      </c>
      <c r="BP42" s="26">
        <v>3372</v>
      </c>
      <c r="BQ42" s="26">
        <v>3983</v>
      </c>
    </row>
    <row r="43" spans="1:69" ht="15.75" customHeight="1" x14ac:dyDescent="0.25">
      <c r="A43" s="27" t="s">
        <v>28</v>
      </c>
      <c r="B43" s="24">
        <v>29387</v>
      </c>
      <c r="C43" s="24">
        <v>28958</v>
      </c>
      <c r="D43" s="24">
        <v>26975</v>
      </c>
      <c r="E43" s="24">
        <v>26674</v>
      </c>
      <c r="F43" s="24">
        <v>27228</v>
      </c>
      <c r="G43" s="24">
        <v>26691</v>
      </c>
      <c r="H43" s="24">
        <v>23982</v>
      </c>
      <c r="I43" s="24">
        <v>23837</v>
      </c>
      <c r="J43" s="24">
        <v>21517</v>
      </c>
      <c r="K43" s="24">
        <v>25267</v>
      </c>
      <c r="L43" s="24">
        <v>25398</v>
      </c>
      <c r="M43" s="24">
        <v>23703</v>
      </c>
      <c r="N43" s="24">
        <v>25183</v>
      </c>
      <c r="O43" s="24">
        <v>26765</v>
      </c>
      <c r="P43" s="26">
        <v>29681</v>
      </c>
      <c r="Q43" s="26">
        <v>22417</v>
      </c>
      <c r="R43" s="26">
        <v>696</v>
      </c>
      <c r="S43" s="26">
        <v>297</v>
      </c>
      <c r="T43" s="26">
        <v>304</v>
      </c>
      <c r="U43" s="26">
        <v>268</v>
      </c>
      <c r="V43" s="26">
        <v>82</v>
      </c>
      <c r="W43" s="26">
        <v>17</v>
      </c>
      <c r="Y43" s="26">
        <v>18545</v>
      </c>
      <c r="Z43" s="26">
        <v>17031</v>
      </c>
      <c r="AA43" s="26">
        <v>15908</v>
      </c>
      <c r="AB43" s="26">
        <v>14301</v>
      </c>
      <c r="AC43" s="26">
        <v>14119</v>
      </c>
      <c r="AD43" s="26">
        <v>13858</v>
      </c>
      <c r="AE43" s="26">
        <v>11522</v>
      </c>
      <c r="AF43" s="26">
        <v>11062</v>
      </c>
      <c r="AG43" s="26">
        <v>9263</v>
      </c>
      <c r="AH43" s="26">
        <v>11158</v>
      </c>
      <c r="AI43" s="26">
        <v>11289</v>
      </c>
      <c r="AJ43" s="26">
        <v>11286</v>
      </c>
      <c r="AK43" s="26">
        <v>14441</v>
      </c>
      <c r="AL43" s="26">
        <v>15756</v>
      </c>
      <c r="AM43" s="26">
        <v>15065</v>
      </c>
      <c r="AN43" s="26">
        <v>15076</v>
      </c>
      <c r="AO43" s="26">
        <v>116</v>
      </c>
      <c r="AP43" s="26">
        <v>68</v>
      </c>
      <c r="AQ43" s="26">
        <v>87</v>
      </c>
      <c r="AR43" s="26">
        <v>97</v>
      </c>
      <c r="AS43" s="26">
        <v>39</v>
      </c>
      <c r="AT43" s="26">
        <v>2</v>
      </c>
      <c r="AV43" s="26">
        <v>10842</v>
      </c>
      <c r="AW43" s="26">
        <v>11927</v>
      </c>
      <c r="AX43" s="26">
        <v>11067</v>
      </c>
      <c r="AY43" s="26">
        <v>12373</v>
      </c>
      <c r="AZ43" s="26">
        <v>13109</v>
      </c>
      <c r="BA43" s="26">
        <v>12833</v>
      </c>
      <c r="BB43" s="26">
        <v>12460</v>
      </c>
      <c r="BC43" s="26">
        <v>12775</v>
      </c>
      <c r="BD43" s="26">
        <v>12254</v>
      </c>
      <c r="BE43" s="26">
        <v>14109</v>
      </c>
      <c r="BF43" s="26">
        <v>14109</v>
      </c>
      <c r="BG43" s="26">
        <v>12417</v>
      </c>
      <c r="BH43" s="26">
        <v>10742</v>
      </c>
      <c r="BI43" s="26">
        <v>11009</v>
      </c>
      <c r="BJ43" s="26">
        <v>14616</v>
      </c>
      <c r="BK43" s="26">
        <v>7341</v>
      </c>
      <c r="BL43" s="26">
        <v>580</v>
      </c>
      <c r="BM43" s="26">
        <v>229</v>
      </c>
      <c r="BN43" s="26">
        <v>217</v>
      </c>
      <c r="BO43" s="26">
        <v>171</v>
      </c>
      <c r="BP43" s="26">
        <v>43</v>
      </c>
      <c r="BQ43" s="26">
        <v>15</v>
      </c>
    </row>
    <row r="44" spans="1:69" ht="15.75" customHeight="1" x14ac:dyDescent="0.25">
      <c r="A44" s="27" t="s">
        <v>29</v>
      </c>
      <c r="B44" s="24">
        <v>15361</v>
      </c>
      <c r="C44" s="24">
        <v>15033</v>
      </c>
      <c r="D44" s="24">
        <v>14364</v>
      </c>
      <c r="E44" s="24">
        <v>12705</v>
      </c>
      <c r="F44" s="24">
        <v>18938</v>
      </c>
      <c r="G44" s="24">
        <v>14572</v>
      </c>
      <c r="H44" s="24">
        <v>13960</v>
      </c>
      <c r="I44" s="24">
        <v>14063</v>
      </c>
      <c r="J44" s="24">
        <v>12530</v>
      </c>
      <c r="K44" s="24">
        <v>12965</v>
      </c>
      <c r="L44" s="24">
        <v>13149</v>
      </c>
      <c r="M44" s="24">
        <v>10601</v>
      </c>
      <c r="N44" s="24">
        <v>9895</v>
      </c>
      <c r="O44" s="24">
        <v>12797</v>
      </c>
      <c r="P44" s="26">
        <v>11691</v>
      </c>
      <c r="Q44" s="26">
        <v>9388</v>
      </c>
      <c r="R44" s="26">
        <v>0</v>
      </c>
      <c r="S44" s="26">
        <v>0</v>
      </c>
      <c r="T44" s="26">
        <v>0</v>
      </c>
      <c r="U44" s="26">
        <v>0</v>
      </c>
      <c r="V44" s="26">
        <v>0</v>
      </c>
      <c r="W44" s="26">
        <v>0</v>
      </c>
      <c r="Y44" s="26">
        <v>6135</v>
      </c>
      <c r="Z44" s="26">
        <v>6710</v>
      </c>
      <c r="AA44" s="26">
        <v>6228</v>
      </c>
      <c r="AB44" s="26">
        <v>5481</v>
      </c>
      <c r="AC44" s="26">
        <v>4568</v>
      </c>
      <c r="AD44" s="26">
        <v>5235</v>
      </c>
      <c r="AE44" s="26">
        <v>5447</v>
      </c>
      <c r="AF44" s="26">
        <v>4852</v>
      </c>
      <c r="AG44" s="26">
        <v>3382</v>
      </c>
      <c r="AH44" s="26">
        <v>3597</v>
      </c>
      <c r="AI44" s="26">
        <v>3781</v>
      </c>
      <c r="AJ44" s="26">
        <v>3012</v>
      </c>
      <c r="AK44" s="26">
        <v>3538</v>
      </c>
      <c r="AL44" s="26">
        <v>4499</v>
      </c>
      <c r="AM44" s="26">
        <v>4229</v>
      </c>
      <c r="AN44" s="26">
        <v>4628</v>
      </c>
      <c r="AO44" s="26">
        <v>0</v>
      </c>
      <c r="AP44" s="26">
        <v>0</v>
      </c>
      <c r="AQ44" s="26">
        <v>0</v>
      </c>
      <c r="AR44" s="26">
        <v>0</v>
      </c>
      <c r="AS44" s="26">
        <v>0</v>
      </c>
      <c r="AT44" s="26">
        <v>0</v>
      </c>
      <c r="AV44" s="26">
        <v>9226</v>
      </c>
      <c r="AW44" s="26">
        <v>8323</v>
      </c>
      <c r="AX44" s="26">
        <v>8136</v>
      </c>
      <c r="AY44" s="26">
        <v>7224</v>
      </c>
      <c r="AZ44" s="26">
        <v>14370</v>
      </c>
      <c r="BA44" s="26">
        <v>9337</v>
      </c>
      <c r="BB44" s="26">
        <v>8513</v>
      </c>
      <c r="BC44" s="26">
        <v>9211</v>
      </c>
      <c r="BD44" s="26">
        <v>9148</v>
      </c>
      <c r="BE44" s="26">
        <v>9368</v>
      </c>
      <c r="BF44" s="26">
        <v>9368</v>
      </c>
      <c r="BG44" s="26">
        <v>7589</v>
      </c>
      <c r="BH44" s="26">
        <v>6357</v>
      </c>
      <c r="BI44" s="26">
        <v>8298</v>
      </c>
      <c r="BJ44" s="26">
        <v>7462</v>
      </c>
      <c r="BK44" s="26">
        <v>4760</v>
      </c>
      <c r="BL44" s="26">
        <v>0</v>
      </c>
      <c r="BM44" s="26">
        <v>0</v>
      </c>
      <c r="BN44" s="26">
        <v>0</v>
      </c>
      <c r="BO44" s="26">
        <v>0</v>
      </c>
      <c r="BP44" s="26">
        <v>0</v>
      </c>
      <c r="BQ44" s="26">
        <v>0</v>
      </c>
    </row>
    <row r="45" spans="1:69" ht="15.75" customHeight="1" thickBot="1" x14ac:dyDescent="0.3">
      <c r="A45" s="32" t="s">
        <v>30</v>
      </c>
      <c r="B45" s="48">
        <v>15953</v>
      </c>
      <c r="C45" s="48">
        <v>16640</v>
      </c>
      <c r="D45" s="48">
        <v>18610</v>
      </c>
      <c r="E45" s="48">
        <v>19702</v>
      </c>
      <c r="F45" s="48">
        <v>17393</v>
      </c>
      <c r="G45" s="48">
        <v>16523</v>
      </c>
      <c r="H45" s="48">
        <v>17276</v>
      </c>
      <c r="I45" s="48">
        <v>17361</v>
      </c>
      <c r="J45" s="48">
        <v>16893</v>
      </c>
      <c r="K45" s="48">
        <v>16558</v>
      </c>
      <c r="L45" s="48">
        <v>16100</v>
      </c>
      <c r="M45" s="48">
        <v>15425</v>
      </c>
      <c r="N45" s="48">
        <v>12872</v>
      </c>
      <c r="O45" s="48">
        <v>13908</v>
      </c>
      <c r="P45" s="33">
        <v>15265</v>
      </c>
      <c r="Q45" s="33">
        <v>12156</v>
      </c>
      <c r="R45" s="33">
        <v>118</v>
      </c>
      <c r="S45" s="33">
        <v>19</v>
      </c>
      <c r="T45" s="33">
        <v>0</v>
      </c>
      <c r="U45" s="33">
        <v>0</v>
      </c>
      <c r="V45" s="33">
        <v>0</v>
      </c>
      <c r="W45" s="33">
        <v>16</v>
      </c>
      <c r="X45" s="33"/>
      <c r="Y45" s="33">
        <v>10205</v>
      </c>
      <c r="Z45" s="33">
        <v>10019</v>
      </c>
      <c r="AA45" s="33">
        <v>10748</v>
      </c>
      <c r="AB45" s="33">
        <v>10635</v>
      </c>
      <c r="AC45" s="33">
        <v>9242</v>
      </c>
      <c r="AD45" s="33">
        <v>8692</v>
      </c>
      <c r="AE45" s="33">
        <v>8405</v>
      </c>
      <c r="AF45" s="33">
        <v>8213</v>
      </c>
      <c r="AG45" s="33">
        <v>7898</v>
      </c>
      <c r="AH45" s="33">
        <v>7523</v>
      </c>
      <c r="AI45" s="33">
        <v>7065</v>
      </c>
      <c r="AJ45" s="33">
        <v>6649</v>
      </c>
      <c r="AK45" s="33">
        <v>6583</v>
      </c>
      <c r="AL45" s="33">
        <v>7058</v>
      </c>
      <c r="AM45" s="33">
        <v>7794</v>
      </c>
      <c r="AN45" s="33">
        <v>7458</v>
      </c>
      <c r="AO45" s="33">
        <v>31</v>
      </c>
      <c r="AP45" s="33">
        <v>3</v>
      </c>
      <c r="AQ45" s="33">
        <v>0</v>
      </c>
      <c r="AR45" s="33">
        <v>0</v>
      </c>
      <c r="AS45" s="33">
        <v>0</v>
      </c>
      <c r="AT45" s="33">
        <v>8</v>
      </c>
      <c r="AU45" s="119"/>
      <c r="AV45" s="33">
        <v>5748</v>
      </c>
      <c r="AW45" s="33">
        <v>6621</v>
      </c>
      <c r="AX45" s="33">
        <v>7862</v>
      </c>
      <c r="AY45" s="33">
        <v>9067</v>
      </c>
      <c r="AZ45" s="33">
        <v>8151</v>
      </c>
      <c r="BA45" s="33">
        <v>7831</v>
      </c>
      <c r="BB45" s="33">
        <v>8871</v>
      </c>
      <c r="BC45" s="33">
        <v>9148</v>
      </c>
      <c r="BD45" s="33">
        <v>8995</v>
      </c>
      <c r="BE45" s="33">
        <v>9035</v>
      </c>
      <c r="BF45" s="33">
        <v>9035</v>
      </c>
      <c r="BG45" s="33">
        <v>8776</v>
      </c>
      <c r="BH45" s="33">
        <v>6289</v>
      </c>
      <c r="BI45" s="33">
        <v>6850</v>
      </c>
      <c r="BJ45" s="33">
        <v>7471</v>
      </c>
      <c r="BK45" s="33">
        <v>4698</v>
      </c>
      <c r="BL45" s="33">
        <v>87</v>
      </c>
      <c r="BM45" s="33">
        <v>16</v>
      </c>
      <c r="BN45" s="33">
        <v>0</v>
      </c>
      <c r="BO45" s="33">
        <v>0</v>
      </c>
      <c r="BP45" s="33">
        <v>0</v>
      </c>
      <c r="BQ45" s="33">
        <v>8</v>
      </c>
    </row>
    <row r="46" spans="1:69" ht="9.75" customHeight="1" thickTop="1" x14ac:dyDescent="0.25">
      <c r="A46" s="27"/>
      <c r="B46" s="24"/>
      <c r="C46" s="24"/>
      <c r="D46" s="24"/>
      <c r="E46" s="24"/>
      <c r="F46" s="24"/>
      <c r="G46" s="24"/>
      <c r="H46" s="24"/>
      <c r="I46" s="24"/>
      <c r="J46" s="24"/>
      <c r="K46" s="24"/>
      <c r="L46" s="24"/>
      <c r="M46" s="24"/>
      <c r="N46" s="24"/>
      <c r="O46" s="24"/>
    </row>
    <row r="47" spans="1:69" ht="15.75" customHeight="1" x14ac:dyDescent="0.25">
      <c r="A47" s="211" t="s">
        <v>100</v>
      </c>
      <c r="B47" s="21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c r="BI47" s="211"/>
      <c r="BJ47" s="211"/>
      <c r="BK47" s="211"/>
      <c r="BL47" s="211"/>
      <c r="BM47" s="211"/>
      <c r="BN47" s="211"/>
      <c r="BO47" s="211"/>
      <c r="BP47" s="211"/>
      <c r="BQ47" s="211"/>
    </row>
    <row r="48" spans="1:69" ht="15.75" customHeight="1" x14ac:dyDescent="0.25">
      <c r="A48" s="182" t="s">
        <v>143</v>
      </c>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row>
    <row r="49" spans="1:69" ht="16.5" customHeight="1" x14ac:dyDescent="0.25">
      <c r="A49" s="211" t="s">
        <v>161</v>
      </c>
      <c r="B49" s="211"/>
      <c r="C49" s="211"/>
      <c r="D49" s="211"/>
      <c r="E49" s="211"/>
      <c r="F49" s="211"/>
      <c r="G49" s="211"/>
      <c r="H49" s="211"/>
      <c r="I49" s="211"/>
      <c r="J49" s="211"/>
      <c r="K49" s="211"/>
      <c r="L49" s="211"/>
      <c r="M49" s="211"/>
      <c r="N49" s="211"/>
      <c r="O49" s="211"/>
      <c r="P49" s="211"/>
      <c r="Q49" s="211"/>
      <c r="R49" s="128"/>
      <c r="S49" s="128"/>
      <c r="T49" s="128"/>
      <c r="U49" s="128"/>
      <c r="V49" s="128"/>
      <c r="W49" s="128"/>
      <c r="X49" s="128"/>
      <c r="Y49" s="128"/>
      <c r="Z49" s="128"/>
      <c r="AA49" s="128"/>
      <c r="AB49" s="128"/>
      <c r="AC49" s="128"/>
      <c r="AD49" s="128"/>
      <c r="AE49" s="128"/>
      <c r="AF49" s="128"/>
      <c r="AG49" s="128"/>
      <c r="AH49" s="128"/>
      <c r="AI49" s="128"/>
      <c r="AJ49" s="128"/>
      <c r="AK49" s="128"/>
      <c r="AL49" s="128"/>
      <c r="AM49" s="128"/>
      <c r="AN49" s="128"/>
      <c r="AO49" s="128"/>
      <c r="AP49" s="128"/>
      <c r="AQ49" s="128"/>
      <c r="AR49" s="128"/>
      <c r="AS49" s="128"/>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8"/>
    </row>
    <row r="50" spans="1:69" ht="27.75" customHeight="1" x14ac:dyDescent="0.25">
      <c r="A50" s="241" t="s">
        <v>167</v>
      </c>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1:69" ht="15.75" hidden="1" customHeight="1" x14ac:dyDescent="0.25"/>
  </sheetData>
  <mergeCells count="79">
    <mergeCell ref="AV4:BQ5"/>
    <mergeCell ref="AU4:AU5"/>
    <mergeCell ref="AU6:AU7"/>
    <mergeCell ref="BN6:BN7"/>
    <mergeCell ref="BO6:BO7"/>
    <mergeCell ref="BP6:BP7"/>
    <mergeCell ref="BQ6:BQ7"/>
    <mergeCell ref="BI6:BI7"/>
    <mergeCell ref="BJ6:BJ7"/>
    <mergeCell ref="BK6:BK7"/>
    <mergeCell ref="BL6:BL7"/>
    <mergeCell ref="BM6:BM7"/>
    <mergeCell ref="AY6:AY7"/>
    <mergeCell ref="X4:X5"/>
    <mergeCell ref="X6:X7"/>
    <mergeCell ref="AV6:AV7"/>
    <mergeCell ref="AW6:AW7"/>
    <mergeCell ref="AX6:AX7"/>
    <mergeCell ref="AN6:AN7"/>
    <mergeCell ref="AO6:AO7"/>
    <mergeCell ref="AP6:AP7"/>
    <mergeCell ref="AQ6:AQ7"/>
    <mergeCell ref="AR6:AR7"/>
    <mergeCell ref="Y4:AT5"/>
    <mergeCell ref="Y6:Y7"/>
    <mergeCell ref="Z6:Z7"/>
    <mergeCell ref="AA6:AA7"/>
    <mergeCell ref="AB6:AB7"/>
    <mergeCell ref="AC6:AC7"/>
    <mergeCell ref="BE6:BE7"/>
    <mergeCell ref="BF6:BF7"/>
    <mergeCell ref="BG6:BG7"/>
    <mergeCell ref="BH6:BH7"/>
    <mergeCell ref="AS6:AS7"/>
    <mergeCell ref="AT6:AT7"/>
    <mergeCell ref="AZ6:AZ7"/>
    <mergeCell ref="BA6:BA7"/>
    <mergeCell ref="BB6:BB7"/>
    <mergeCell ref="BC6:BC7"/>
    <mergeCell ref="BD6:BD7"/>
    <mergeCell ref="AK6:AK7"/>
    <mergeCell ref="AL6:AL7"/>
    <mergeCell ref="AM6:AM7"/>
    <mergeCell ref="AD6:AD7"/>
    <mergeCell ref="AE6:AE7"/>
    <mergeCell ref="AF6:AF7"/>
    <mergeCell ref="AG6:AG7"/>
    <mergeCell ref="AH6:AH7"/>
    <mergeCell ref="A2:BQ2"/>
    <mergeCell ref="O6:O7"/>
    <mergeCell ref="J6:J7"/>
    <mergeCell ref="I6:I7"/>
    <mergeCell ref="D6:D7"/>
    <mergeCell ref="K6:K7"/>
    <mergeCell ref="H6:H7"/>
    <mergeCell ref="E6:E7"/>
    <mergeCell ref="L6:L7"/>
    <mergeCell ref="N6:N7"/>
    <mergeCell ref="F6:F7"/>
    <mergeCell ref="M6:M7"/>
    <mergeCell ref="B6:B7"/>
    <mergeCell ref="C6:C7"/>
    <mergeCell ref="A4:A7"/>
    <mergeCell ref="B4:W5"/>
    <mergeCell ref="A49:Q49"/>
    <mergeCell ref="A47:BQ47"/>
    <mergeCell ref="A50:BQ50"/>
    <mergeCell ref="A3:BQ3"/>
    <mergeCell ref="P6:P7"/>
    <mergeCell ref="Q6:Q7"/>
    <mergeCell ref="R6:R7"/>
    <mergeCell ref="S6:S7"/>
    <mergeCell ref="T6:T7"/>
    <mergeCell ref="U6:U7"/>
    <mergeCell ref="V6:V7"/>
    <mergeCell ref="W6:W7"/>
    <mergeCell ref="G6:G7"/>
    <mergeCell ref="AI6:AI7"/>
    <mergeCell ref="AJ6:AJ7"/>
  </mergeCells>
  <phoneticPr fontId="0" type="noConversion"/>
  <printOptions horizontalCentered="1" gridLinesSet="0"/>
  <pageMargins left="0.27559055118110237" right="0.27559055118110237" top="0.39370078740157483" bottom="0" header="0" footer="0"/>
  <pageSetup scale="93"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syncVertical="1" syncRef="A1" transitionEvaluation="1">
    <pageSetUpPr fitToPage="1"/>
  </sheetPr>
  <dimension ref="A1:CA50"/>
  <sheetViews>
    <sheetView showGridLines="0" zoomScaleNormal="100" workbookViewId="0"/>
  </sheetViews>
  <sheetFormatPr baseColWidth="10" defaultColWidth="0" defaultRowHeight="18" zeroHeight="1" x14ac:dyDescent="0.25"/>
  <cols>
    <col min="1" max="1" width="16.88671875" style="23" customWidth="1"/>
    <col min="2" max="21" width="7.77734375" style="23" bestFit="1" customWidth="1"/>
    <col min="22" max="22" width="7" style="23" bestFit="1" customWidth="1"/>
    <col min="23" max="23" width="7.77734375" style="23" bestFit="1" customWidth="1"/>
    <col min="24" max="24" width="1.109375" style="23" customWidth="1"/>
    <col min="25" max="44" width="7" style="23" bestFit="1" customWidth="1"/>
    <col min="45" max="46" width="6.21875" style="23" bestFit="1" customWidth="1"/>
    <col min="47" max="47" width="1.21875" style="23" customWidth="1"/>
    <col min="48" max="67" width="7.77734375" style="23" bestFit="1" customWidth="1"/>
    <col min="68" max="68" width="7" style="23" bestFit="1" customWidth="1"/>
    <col min="69" max="69" width="7.77734375" style="23" bestFit="1" customWidth="1"/>
    <col min="70" max="70" width="9.77734375" style="23" customWidth="1"/>
    <col min="71" max="79" width="0" style="23" hidden="1" customWidth="1"/>
    <col min="80" max="16384" width="9.77734375" style="23" hidden="1"/>
  </cols>
  <sheetData>
    <row r="1" spans="1:69" s="21" customFormat="1" ht="15" customHeight="1" x14ac:dyDescent="0.25">
      <c r="A1" s="20"/>
    </row>
    <row r="2" spans="1:69" s="22" customFormat="1" ht="15" customHeight="1" x14ac:dyDescent="0.25">
      <c r="A2" s="227" t="s">
        <v>70</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c r="BA2" s="227"/>
      <c r="BB2" s="227"/>
      <c r="BC2" s="227"/>
      <c r="BD2" s="227"/>
      <c r="BE2" s="227"/>
      <c r="BF2" s="227"/>
      <c r="BG2" s="227"/>
      <c r="BH2" s="227"/>
      <c r="BI2" s="227"/>
      <c r="BJ2" s="227"/>
      <c r="BK2" s="227"/>
      <c r="BL2" s="227"/>
      <c r="BM2" s="227"/>
      <c r="BN2" s="227"/>
      <c r="BO2" s="227"/>
      <c r="BP2" s="227"/>
      <c r="BQ2" s="227"/>
    </row>
    <row r="3" spans="1:69" s="22" customFormat="1" ht="35.1" customHeight="1" thickBot="1" x14ac:dyDescent="0.3">
      <c r="A3" s="264" t="s">
        <v>145</v>
      </c>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row>
    <row r="4" spans="1:69" ht="16.5" customHeight="1" thickTop="1" thickBot="1" x14ac:dyDescent="0.3">
      <c r="A4" s="287" t="s">
        <v>98</v>
      </c>
      <c r="B4" s="253" t="s">
        <v>57</v>
      </c>
      <c r="C4" s="253"/>
      <c r="D4" s="253"/>
      <c r="E4" s="253"/>
      <c r="F4" s="253"/>
      <c r="G4" s="253"/>
      <c r="H4" s="253"/>
      <c r="I4" s="253"/>
      <c r="J4" s="253"/>
      <c r="K4" s="253"/>
      <c r="L4" s="253"/>
      <c r="M4" s="253"/>
      <c r="N4" s="253"/>
      <c r="O4" s="253"/>
      <c r="P4" s="253"/>
      <c r="Q4" s="253"/>
      <c r="R4" s="253"/>
      <c r="S4" s="253"/>
      <c r="T4" s="253"/>
      <c r="U4" s="253"/>
      <c r="V4" s="253"/>
      <c r="W4" s="253"/>
      <c r="X4" s="265"/>
      <c r="Y4" s="256" t="s">
        <v>63</v>
      </c>
      <c r="Z4" s="256"/>
      <c r="AA4" s="256"/>
      <c r="AB4" s="256"/>
      <c r="AC4" s="256"/>
      <c r="AD4" s="256"/>
      <c r="AE4" s="256"/>
      <c r="AF4" s="256"/>
      <c r="AG4" s="256"/>
      <c r="AH4" s="256"/>
      <c r="AI4" s="256"/>
      <c r="AJ4" s="256"/>
      <c r="AK4" s="256"/>
      <c r="AL4" s="256"/>
      <c r="AM4" s="256"/>
      <c r="AN4" s="256"/>
      <c r="AO4" s="256"/>
      <c r="AP4" s="256"/>
      <c r="AQ4" s="256"/>
      <c r="AR4" s="256"/>
      <c r="AS4" s="256"/>
      <c r="AT4" s="256"/>
      <c r="AU4" s="265"/>
      <c r="AV4" s="256" t="s">
        <v>64</v>
      </c>
      <c r="AW4" s="256"/>
      <c r="AX4" s="256"/>
      <c r="AY4" s="256"/>
      <c r="AZ4" s="256"/>
      <c r="BA4" s="256"/>
      <c r="BB4" s="256"/>
      <c r="BC4" s="256"/>
      <c r="BD4" s="256"/>
      <c r="BE4" s="256"/>
      <c r="BF4" s="256"/>
      <c r="BG4" s="256"/>
      <c r="BH4" s="256"/>
      <c r="BI4" s="256"/>
      <c r="BJ4" s="256"/>
      <c r="BK4" s="256"/>
      <c r="BL4" s="256"/>
      <c r="BM4" s="256"/>
      <c r="BN4" s="256"/>
      <c r="BO4" s="256"/>
      <c r="BP4" s="256"/>
      <c r="BQ4" s="256"/>
    </row>
    <row r="5" spans="1:69" ht="16.5" customHeight="1" thickTop="1" thickBot="1" x14ac:dyDescent="0.3">
      <c r="A5" s="287"/>
      <c r="B5" s="254"/>
      <c r="C5" s="254"/>
      <c r="D5" s="254"/>
      <c r="E5" s="254"/>
      <c r="F5" s="254"/>
      <c r="G5" s="254"/>
      <c r="H5" s="254"/>
      <c r="I5" s="254"/>
      <c r="J5" s="254"/>
      <c r="K5" s="254"/>
      <c r="L5" s="254"/>
      <c r="M5" s="254"/>
      <c r="N5" s="254"/>
      <c r="O5" s="254"/>
      <c r="P5" s="254"/>
      <c r="Q5" s="254"/>
      <c r="R5" s="254"/>
      <c r="S5" s="254"/>
      <c r="T5" s="254"/>
      <c r="U5" s="254"/>
      <c r="V5" s="254"/>
      <c r="W5" s="254"/>
      <c r="X5" s="266"/>
      <c r="Y5" s="257"/>
      <c r="Z5" s="257"/>
      <c r="AA5" s="257"/>
      <c r="AB5" s="257"/>
      <c r="AC5" s="257"/>
      <c r="AD5" s="257"/>
      <c r="AE5" s="257"/>
      <c r="AF5" s="257"/>
      <c r="AG5" s="257"/>
      <c r="AH5" s="257"/>
      <c r="AI5" s="257"/>
      <c r="AJ5" s="257"/>
      <c r="AK5" s="257"/>
      <c r="AL5" s="257"/>
      <c r="AM5" s="257"/>
      <c r="AN5" s="257"/>
      <c r="AO5" s="257"/>
      <c r="AP5" s="257"/>
      <c r="AQ5" s="257"/>
      <c r="AR5" s="257"/>
      <c r="AS5" s="257"/>
      <c r="AT5" s="257"/>
      <c r="AU5" s="266"/>
      <c r="AV5" s="257"/>
      <c r="AW5" s="257"/>
      <c r="AX5" s="257"/>
      <c r="AY5" s="257"/>
      <c r="AZ5" s="257"/>
      <c r="BA5" s="257"/>
      <c r="BB5" s="257"/>
      <c r="BC5" s="257"/>
      <c r="BD5" s="257"/>
      <c r="BE5" s="257"/>
      <c r="BF5" s="257"/>
      <c r="BG5" s="257"/>
      <c r="BH5" s="257"/>
      <c r="BI5" s="257"/>
      <c r="BJ5" s="257"/>
      <c r="BK5" s="257"/>
      <c r="BL5" s="257"/>
      <c r="BM5" s="257"/>
      <c r="BN5" s="257"/>
      <c r="BO5" s="257"/>
      <c r="BP5" s="257"/>
      <c r="BQ5" s="257"/>
    </row>
    <row r="6" spans="1:69" ht="16.5" customHeight="1" thickTop="1" thickBot="1" x14ac:dyDescent="0.3">
      <c r="A6" s="287"/>
      <c r="B6" s="279">
        <v>2000</v>
      </c>
      <c r="C6" s="284">
        <v>2001</v>
      </c>
      <c r="D6" s="284">
        <v>2002</v>
      </c>
      <c r="E6" s="284">
        <v>2003</v>
      </c>
      <c r="F6" s="284">
        <v>2004</v>
      </c>
      <c r="G6" s="284">
        <v>2005</v>
      </c>
      <c r="H6" s="284">
        <v>2006</v>
      </c>
      <c r="I6" s="284">
        <v>2007</v>
      </c>
      <c r="J6" s="284">
        <v>2008</v>
      </c>
      <c r="K6" s="284">
        <v>2009</v>
      </c>
      <c r="L6" s="284">
        <v>2010</v>
      </c>
      <c r="M6" s="284">
        <v>2011</v>
      </c>
      <c r="N6" s="284">
        <v>2012</v>
      </c>
      <c r="O6" s="284">
        <v>2013</v>
      </c>
      <c r="P6" s="284">
        <v>2014</v>
      </c>
      <c r="Q6" s="284">
        <v>2015</v>
      </c>
      <c r="R6" s="243" t="s">
        <v>109</v>
      </c>
      <c r="S6" s="243" t="s">
        <v>103</v>
      </c>
      <c r="T6" s="243" t="s">
        <v>111</v>
      </c>
      <c r="U6" s="243" t="s">
        <v>112</v>
      </c>
      <c r="V6" s="243" t="s">
        <v>113</v>
      </c>
      <c r="W6" s="243" t="s">
        <v>114</v>
      </c>
      <c r="X6" s="266"/>
      <c r="Y6" s="261">
        <v>2000</v>
      </c>
      <c r="Z6" s="263">
        <v>2001</v>
      </c>
      <c r="AA6" s="263">
        <v>2002</v>
      </c>
      <c r="AB6" s="281">
        <v>2003</v>
      </c>
      <c r="AC6" s="281">
        <v>2004</v>
      </c>
      <c r="AD6" s="281">
        <v>2005</v>
      </c>
      <c r="AE6" s="281">
        <v>2006</v>
      </c>
      <c r="AF6" s="281">
        <v>2007</v>
      </c>
      <c r="AG6" s="281">
        <v>2008</v>
      </c>
      <c r="AH6" s="281">
        <v>2009</v>
      </c>
      <c r="AI6" s="281">
        <v>2010</v>
      </c>
      <c r="AJ6" s="281">
        <v>2011</v>
      </c>
      <c r="AK6" s="281">
        <v>2012</v>
      </c>
      <c r="AL6" s="281">
        <v>2013</v>
      </c>
      <c r="AM6" s="281">
        <v>2014</v>
      </c>
      <c r="AN6" s="281">
        <v>2015</v>
      </c>
      <c r="AO6" s="243" t="s">
        <v>109</v>
      </c>
      <c r="AP6" s="243" t="s">
        <v>103</v>
      </c>
      <c r="AQ6" s="243" t="s">
        <v>111</v>
      </c>
      <c r="AR6" s="243" t="s">
        <v>112</v>
      </c>
      <c r="AS6" s="243" t="s">
        <v>113</v>
      </c>
      <c r="AT6" s="243" t="s">
        <v>114</v>
      </c>
      <c r="AU6" s="266"/>
      <c r="AV6" s="279">
        <v>2000</v>
      </c>
      <c r="AW6" s="279">
        <v>2001</v>
      </c>
      <c r="AX6" s="279">
        <v>2002</v>
      </c>
      <c r="AY6" s="279">
        <v>2003</v>
      </c>
      <c r="AZ6" s="279">
        <v>2004</v>
      </c>
      <c r="BA6" s="279">
        <v>2005</v>
      </c>
      <c r="BB6" s="279">
        <v>2006</v>
      </c>
      <c r="BC6" s="279">
        <v>2007</v>
      </c>
      <c r="BD6" s="279">
        <v>2008</v>
      </c>
      <c r="BE6" s="279">
        <v>2009</v>
      </c>
      <c r="BF6" s="279">
        <v>2010</v>
      </c>
      <c r="BG6" s="279">
        <v>2011</v>
      </c>
      <c r="BH6" s="279">
        <v>2012</v>
      </c>
      <c r="BI6" s="279">
        <v>2013</v>
      </c>
      <c r="BJ6" s="279">
        <v>2014</v>
      </c>
      <c r="BK6" s="279">
        <v>2015</v>
      </c>
      <c r="BL6" s="243" t="s">
        <v>109</v>
      </c>
      <c r="BM6" s="243" t="s">
        <v>103</v>
      </c>
      <c r="BN6" s="243" t="s">
        <v>111</v>
      </c>
      <c r="BO6" s="243" t="s">
        <v>112</v>
      </c>
      <c r="BP6" s="243" t="s">
        <v>113</v>
      </c>
      <c r="BQ6" s="243" t="s">
        <v>114</v>
      </c>
    </row>
    <row r="7" spans="1:69" ht="16.5" customHeight="1" thickTop="1" thickBot="1" x14ac:dyDescent="0.3">
      <c r="A7" s="287"/>
      <c r="B7" s="272"/>
      <c r="C7" s="285"/>
      <c r="D7" s="285"/>
      <c r="E7" s="285"/>
      <c r="F7" s="285"/>
      <c r="G7" s="285"/>
      <c r="H7" s="285"/>
      <c r="I7" s="285"/>
      <c r="J7" s="285"/>
      <c r="K7" s="285"/>
      <c r="L7" s="285"/>
      <c r="M7" s="285"/>
      <c r="N7" s="285"/>
      <c r="O7" s="285"/>
      <c r="P7" s="285"/>
      <c r="Q7" s="286"/>
      <c r="R7" s="272"/>
      <c r="S7" s="272"/>
      <c r="T7" s="272"/>
      <c r="U7" s="272"/>
      <c r="V7" s="272"/>
      <c r="W7" s="272"/>
      <c r="X7" s="267"/>
      <c r="Y7" s="283"/>
      <c r="Z7" s="283"/>
      <c r="AA7" s="272"/>
      <c r="AB7" s="272"/>
      <c r="AC7" s="272"/>
      <c r="AD7" s="272"/>
      <c r="AE7" s="272"/>
      <c r="AF7" s="272"/>
      <c r="AG7" s="272"/>
      <c r="AH7" s="272"/>
      <c r="AI7" s="272"/>
      <c r="AJ7" s="272"/>
      <c r="AK7" s="272"/>
      <c r="AL7" s="272"/>
      <c r="AM7" s="272"/>
      <c r="AN7" s="282"/>
      <c r="AO7" s="272"/>
      <c r="AP7" s="272"/>
      <c r="AQ7" s="272"/>
      <c r="AR7" s="272"/>
      <c r="AS7" s="272"/>
      <c r="AT7" s="272"/>
      <c r="AU7" s="267"/>
      <c r="AV7" s="272"/>
      <c r="AW7" s="272"/>
      <c r="AX7" s="272"/>
      <c r="AY7" s="272"/>
      <c r="AZ7" s="272"/>
      <c r="BA7" s="272"/>
      <c r="BB7" s="272"/>
      <c r="BC7" s="272"/>
      <c r="BD7" s="272"/>
      <c r="BE7" s="272"/>
      <c r="BF7" s="272"/>
      <c r="BG7" s="272"/>
      <c r="BH7" s="272"/>
      <c r="BI7" s="272"/>
      <c r="BJ7" s="272"/>
      <c r="BK7" s="280"/>
      <c r="BL7" s="272"/>
      <c r="BM7" s="272"/>
      <c r="BN7" s="272"/>
      <c r="BO7" s="272"/>
      <c r="BP7" s="272"/>
      <c r="BQ7" s="272"/>
    </row>
    <row r="8" spans="1:69" ht="16.5" customHeight="1" thickTop="1" x14ac:dyDescent="0.25">
      <c r="A8" s="54"/>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row>
    <row r="9" spans="1:69" ht="16.5" customHeight="1" x14ac:dyDescent="0.25">
      <c r="A9" s="25" t="s">
        <v>61</v>
      </c>
      <c r="B9" s="26">
        <v>228159</v>
      </c>
      <c r="C9" s="26">
        <v>221128</v>
      </c>
      <c r="D9" s="26">
        <v>214922</v>
      </c>
      <c r="E9" s="26">
        <v>211760</v>
      </c>
      <c r="F9" s="26">
        <v>206704</v>
      </c>
      <c r="G9" s="26">
        <v>207836</v>
      </c>
      <c r="H9" s="26">
        <v>204296</v>
      </c>
      <c r="I9" s="26">
        <v>204984</v>
      </c>
      <c r="J9" s="26">
        <v>203681</v>
      </c>
      <c r="K9" s="26">
        <v>197146</v>
      </c>
      <c r="L9" s="26">
        <v>198766</v>
      </c>
      <c r="M9" s="26">
        <v>203287</v>
      </c>
      <c r="N9" s="26">
        <v>201877</v>
      </c>
      <c r="O9" s="26">
        <v>200161</v>
      </c>
      <c r="P9" s="26">
        <v>193024</v>
      </c>
      <c r="Q9" s="26">
        <v>186976</v>
      </c>
      <c r="R9" s="26">
        <v>153320</v>
      </c>
      <c r="S9" s="26">
        <v>152786</v>
      </c>
      <c r="T9" s="26">
        <v>154475</v>
      </c>
      <c r="U9" s="26">
        <v>134673</v>
      </c>
      <c r="V9" s="26">
        <v>83887</v>
      </c>
      <c r="W9" s="26">
        <v>109805</v>
      </c>
      <c r="Y9" s="26">
        <v>22641</v>
      </c>
      <c r="Z9" s="26">
        <v>22743</v>
      </c>
      <c r="AA9" s="26">
        <v>23567</v>
      </c>
      <c r="AB9" s="26">
        <v>21933</v>
      </c>
      <c r="AC9" s="26">
        <v>22799</v>
      </c>
      <c r="AD9" s="26">
        <v>26309</v>
      </c>
      <c r="AE9" s="26">
        <v>24935</v>
      </c>
      <c r="AF9" s="26">
        <v>24624</v>
      </c>
      <c r="AG9" s="26">
        <v>24957</v>
      </c>
      <c r="AH9" s="26">
        <v>23313</v>
      </c>
      <c r="AI9" s="26">
        <v>24606</v>
      </c>
      <c r="AJ9" s="26">
        <v>23549</v>
      </c>
      <c r="AK9" s="26">
        <v>20323</v>
      </c>
      <c r="AL9" s="26">
        <v>19341</v>
      </c>
      <c r="AM9" s="26">
        <v>19993</v>
      </c>
      <c r="AN9" s="26">
        <v>18833</v>
      </c>
      <c r="AO9" s="26">
        <v>16789</v>
      </c>
      <c r="AP9" s="26">
        <v>17147</v>
      </c>
      <c r="AQ9" s="26">
        <v>20590</v>
      </c>
      <c r="AR9" s="26">
        <v>18714</v>
      </c>
      <c r="AS9" s="26">
        <v>6030</v>
      </c>
      <c r="AT9" s="26">
        <v>8620</v>
      </c>
      <c r="AV9" s="26">
        <v>205518</v>
      </c>
      <c r="AW9" s="26">
        <v>198385</v>
      </c>
      <c r="AX9" s="26">
        <v>191355</v>
      </c>
      <c r="AY9" s="26">
        <v>189827</v>
      </c>
      <c r="AZ9" s="26">
        <v>183905</v>
      </c>
      <c r="BA9" s="26">
        <v>181527</v>
      </c>
      <c r="BB9" s="26">
        <v>179361</v>
      </c>
      <c r="BC9" s="26">
        <v>180360</v>
      </c>
      <c r="BD9" s="26">
        <v>178724</v>
      </c>
      <c r="BE9" s="26">
        <v>173833</v>
      </c>
      <c r="BF9" s="26">
        <v>174160</v>
      </c>
      <c r="BG9" s="26">
        <v>179738</v>
      </c>
      <c r="BH9" s="26">
        <v>181554</v>
      </c>
      <c r="BI9" s="26">
        <v>180820</v>
      </c>
      <c r="BJ9" s="26">
        <v>173031</v>
      </c>
      <c r="BK9" s="26">
        <v>168143</v>
      </c>
      <c r="BL9" s="26">
        <v>136531</v>
      </c>
      <c r="BM9" s="26">
        <v>135639</v>
      </c>
      <c r="BN9" s="26">
        <v>133885</v>
      </c>
      <c r="BO9" s="26">
        <v>115959</v>
      </c>
      <c r="BP9" s="26">
        <v>77857</v>
      </c>
      <c r="BQ9" s="26">
        <v>101185</v>
      </c>
    </row>
    <row r="10" spans="1:69" ht="16.5" customHeight="1" x14ac:dyDescent="0.25">
      <c r="A10" s="24"/>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row>
    <row r="11" spans="1:69" ht="16.5" customHeight="1" x14ac:dyDescent="0.25">
      <c r="A11" s="27" t="s">
        <v>0</v>
      </c>
      <c r="B11" s="26">
        <v>2443</v>
      </c>
      <c r="C11" s="26">
        <v>2806</v>
      </c>
      <c r="D11" s="26">
        <v>2553</v>
      </c>
      <c r="E11" s="26">
        <v>2549</v>
      </c>
      <c r="F11" s="26">
        <v>2253</v>
      </c>
      <c r="G11" s="26">
        <v>2090</v>
      </c>
      <c r="H11" s="26">
        <v>2215</v>
      </c>
      <c r="I11" s="26">
        <v>2177</v>
      </c>
      <c r="J11" s="26">
        <v>2326</v>
      </c>
      <c r="K11" s="26">
        <v>2454</v>
      </c>
      <c r="L11" s="26">
        <v>2478</v>
      </c>
      <c r="M11" s="26">
        <v>2587</v>
      </c>
      <c r="N11" s="26">
        <v>2334</v>
      </c>
      <c r="O11" s="26">
        <v>2164</v>
      </c>
      <c r="P11" s="26">
        <v>2369</v>
      </c>
      <c r="Q11" s="26">
        <v>2351</v>
      </c>
      <c r="R11" s="26">
        <v>2350</v>
      </c>
      <c r="S11" s="26">
        <v>2495</v>
      </c>
      <c r="T11" s="26">
        <v>2446</v>
      </c>
      <c r="U11" s="26">
        <v>2751</v>
      </c>
      <c r="V11" s="26">
        <v>1064</v>
      </c>
      <c r="W11" s="26">
        <v>1567</v>
      </c>
      <c r="Y11" s="26">
        <v>344</v>
      </c>
      <c r="Z11" s="26">
        <v>475</v>
      </c>
      <c r="AA11" s="26">
        <v>491</v>
      </c>
      <c r="AB11" s="26">
        <v>480</v>
      </c>
      <c r="AC11" s="26">
        <v>410</v>
      </c>
      <c r="AD11" s="26">
        <v>443</v>
      </c>
      <c r="AE11" s="26">
        <v>472</v>
      </c>
      <c r="AF11" s="26">
        <v>532</v>
      </c>
      <c r="AG11" s="26">
        <v>483</v>
      </c>
      <c r="AH11" s="26">
        <v>469</v>
      </c>
      <c r="AI11" s="26">
        <v>475</v>
      </c>
      <c r="AJ11" s="26">
        <v>441</v>
      </c>
      <c r="AK11" s="26">
        <v>390</v>
      </c>
      <c r="AL11" s="26">
        <v>328</v>
      </c>
      <c r="AM11" s="26">
        <v>357</v>
      </c>
      <c r="AN11" s="26">
        <v>436</v>
      </c>
      <c r="AO11" s="26">
        <v>423</v>
      </c>
      <c r="AP11" s="26">
        <v>443</v>
      </c>
      <c r="AQ11" s="26">
        <v>542</v>
      </c>
      <c r="AR11" s="26">
        <v>751</v>
      </c>
      <c r="AS11" s="26">
        <v>126</v>
      </c>
      <c r="AT11" s="26">
        <v>182</v>
      </c>
      <c r="AV11" s="26">
        <v>2099</v>
      </c>
      <c r="AW11" s="26">
        <v>2331</v>
      </c>
      <c r="AX11" s="26">
        <v>2062</v>
      </c>
      <c r="AY11" s="26">
        <v>2069</v>
      </c>
      <c r="AZ11" s="26">
        <v>1843</v>
      </c>
      <c r="BA11" s="26">
        <v>1647</v>
      </c>
      <c r="BB11" s="26">
        <v>1743</v>
      </c>
      <c r="BC11" s="26">
        <v>1645</v>
      </c>
      <c r="BD11" s="26">
        <v>1843</v>
      </c>
      <c r="BE11" s="26">
        <v>1985</v>
      </c>
      <c r="BF11" s="26">
        <v>2003</v>
      </c>
      <c r="BG11" s="26">
        <v>2146</v>
      </c>
      <c r="BH11" s="26">
        <v>1944</v>
      </c>
      <c r="BI11" s="26">
        <v>1836</v>
      </c>
      <c r="BJ11" s="26">
        <v>2012</v>
      </c>
      <c r="BK11" s="26">
        <v>1915</v>
      </c>
      <c r="BL11" s="26">
        <v>1927</v>
      </c>
      <c r="BM11" s="26">
        <v>2052</v>
      </c>
      <c r="BN11" s="26">
        <v>1904</v>
      </c>
      <c r="BO11" s="26">
        <v>2000</v>
      </c>
      <c r="BP11" s="26">
        <v>938</v>
      </c>
      <c r="BQ11" s="26">
        <v>1385</v>
      </c>
    </row>
    <row r="12" spans="1:69" ht="16.5" customHeight="1" x14ac:dyDescent="0.25">
      <c r="A12" s="27" t="s">
        <v>1</v>
      </c>
      <c r="B12" s="26">
        <v>9736</v>
      </c>
      <c r="C12" s="26">
        <v>9455</v>
      </c>
      <c r="D12" s="26">
        <v>9076</v>
      </c>
      <c r="E12" s="26">
        <v>8640</v>
      </c>
      <c r="F12" s="26">
        <v>9090</v>
      </c>
      <c r="G12" s="26">
        <v>8607</v>
      </c>
      <c r="H12" s="26">
        <v>8751</v>
      </c>
      <c r="I12" s="26">
        <v>8643</v>
      </c>
      <c r="J12" s="26">
        <v>8757</v>
      </c>
      <c r="K12" s="26">
        <v>8494</v>
      </c>
      <c r="L12" s="26">
        <v>7913</v>
      </c>
      <c r="M12" s="26">
        <v>8382</v>
      </c>
      <c r="N12" s="26">
        <v>8215</v>
      </c>
      <c r="O12" s="26">
        <v>8098</v>
      </c>
      <c r="P12" s="26">
        <v>8472</v>
      </c>
      <c r="Q12" s="26">
        <v>8186</v>
      </c>
      <c r="R12" s="26">
        <v>7521</v>
      </c>
      <c r="S12" s="26">
        <v>6750</v>
      </c>
      <c r="T12" s="26">
        <v>7444</v>
      </c>
      <c r="U12" s="26">
        <v>6541</v>
      </c>
      <c r="V12" s="26">
        <v>4801</v>
      </c>
      <c r="W12" s="26">
        <v>5383</v>
      </c>
      <c r="Y12" s="26">
        <v>752</v>
      </c>
      <c r="Z12" s="26">
        <v>959</v>
      </c>
      <c r="AA12" s="26">
        <v>1019</v>
      </c>
      <c r="AB12" s="26">
        <v>824</v>
      </c>
      <c r="AC12" s="26">
        <v>827</v>
      </c>
      <c r="AD12" s="26">
        <v>1130</v>
      </c>
      <c r="AE12" s="26">
        <v>1003</v>
      </c>
      <c r="AF12" s="26">
        <v>808</v>
      </c>
      <c r="AG12" s="26">
        <v>1127</v>
      </c>
      <c r="AH12" s="26">
        <v>863</v>
      </c>
      <c r="AI12" s="26">
        <v>763</v>
      </c>
      <c r="AJ12" s="26">
        <v>949</v>
      </c>
      <c r="AK12" s="26">
        <v>625</v>
      </c>
      <c r="AL12" s="26">
        <v>740</v>
      </c>
      <c r="AM12" s="26">
        <v>1143</v>
      </c>
      <c r="AN12" s="26">
        <v>1055</v>
      </c>
      <c r="AO12" s="26">
        <v>924</v>
      </c>
      <c r="AP12" s="26">
        <v>799</v>
      </c>
      <c r="AQ12" s="26">
        <v>1162</v>
      </c>
      <c r="AR12" s="26">
        <v>843</v>
      </c>
      <c r="AS12" s="26">
        <v>122</v>
      </c>
      <c r="AT12" s="26">
        <v>87</v>
      </c>
      <c r="AV12" s="26">
        <v>8984</v>
      </c>
      <c r="AW12" s="26">
        <v>8496</v>
      </c>
      <c r="AX12" s="26">
        <v>8057</v>
      </c>
      <c r="AY12" s="26">
        <v>7816</v>
      </c>
      <c r="AZ12" s="26">
        <v>8263</v>
      </c>
      <c r="BA12" s="26">
        <v>7477</v>
      </c>
      <c r="BB12" s="26">
        <v>7748</v>
      </c>
      <c r="BC12" s="26">
        <v>7835</v>
      </c>
      <c r="BD12" s="26">
        <v>7630</v>
      </c>
      <c r="BE12" s="26">
        <v>7631</v>
      </c>
      <c r="BF12" s="26">
        <v>7150</v>
      </c>
      <c r="BG12" s="26">
        <v>7433</v>
      </c>
      <c r="BH12" s="26">
        <v>7590</v>
      </c>
      <c r="BI12" s="26">
        <v>7358</v>
      </c>
      <c r="BJ12" s="26">
        <v>7329</v>
      </c>
      <c r="BK12" s="26">
        <v>7131</v>
      </c>
      <c r="BL12" s="26">
        <v>6597</v>
      </c>
      <c r="BM12" s="26">
        <v>5951</v>
      </c>
      <c r="BN12" s="26">
        <v>6282</v>
      </c>
      <c r="BO12" s="26">
        <v>5698</v>
      </c>
      <c r="BP12" s="26">
        <v>4679</v>
      </c>
      <c r="BQ12" s="26">
        <v>5296</v>
      </c>
    </row>
    <row r="13" spans="1:69" ht="16.5" customHeight="1" x14ac:dyDescent="0.25">
      <c r="A13" s="27" t="s">
        <v>2</v>
      </c>
      <c r="B13" s="26">
        <v>1438</v>
      </c>
      <c r="C13" s="26">
        <v>1518</v>
      </c>
      <c r="D13" s="26">
        <v>1470</v>
      </c>
      <c r="E13" s="26">
        <v>1443</v>
      </c>
      <c r="F13" s="26">
        <v>1556</v>
      </c>
      <c r="G13" s="26">
        <v>1470</v>
      </c>
      <c r="H13" s="26">
        <v>1584</v>
      </c>
      <c r="I13" s="26">
        <v>1611</v>
      </c>
      <c r="J13" s="26">
        <v>1676</v>
      </c>
      <c r="K13" s="26">
        <v>1502</v>
      </c>
      <c r="L13" s="26">
        <v>1710</v>
      </c>
      <c r="M13" s="26">
        <v>1745</v>
      </c>
      <c r="N13" s="26">
        <v>1826</v>
      </c>
      <c r="O13" s="26">
        <v>1889</v>
      </c>
      <c r="P13" s="26">
        <v>1739</v>
      </c>
      <c r="Q13" s="26">
        <v>1800</v>
      </c>
      <c r="R13" s="26">
        <v>1697</v>
      </c>
      <c r="S13" s="26">
        <v>1857</v>
      </c>
      <c r="T13" s="26">
        <v>1895</v>
      </c>
      <c r="U13" s="26">
        <v>1670</v>
      </c>
      <c r="V13" s="26">
        <v>1392</v>
      </c>
      <c r="W13" s="26">
        <v>1571</v>
      </c>
      <c r="Y13" s="26">
        <v>109</v>
      </c>
      <c r="Z13" s="26">
        <v>125</v>
      </c>
      <c r="AA13" s="26">
        <v>112</v>
      </c>
      <c r="AB13" s="26">
        <v>114</v>
      </c>
      <c r="AC13" s="26">
        <v>133</v>
      </c>
      <c r="AD13" s="26">
        <v>204</v>
      </c>
      <c r="AE13" s="26">
        <v>183</v>
      </c>
      <c r="AF13" s="26">
        <v>181</v>
      </c>
      <c r="AG13" s="26">
        <v>169</v>
      </c>
      <c r="AH13" s="26">
        <v>149</v>
      </c>
      <c r="AI13" s="26">
        <v>191</v>
      </c>
      <c r="AJ13" s="26">
        <v>163</v>
      </c>
      <c r="AK13" s="26">
        <v>142</v>
      </c>
      <c r="AL13" s="26">
        <v>186</v>
      </c>
      <c r="AM13" s="26">
        <v>146</v>
      </c>
      <c r="AN13" s="26">
        <v>147</v>
      </c>
      <c r="AO13" s="26">
        <v>153</v>
      </c>
      <c r="AP13" s="26">
        <v>127</v>
      </c>
      <c r="AQ13" s="26">
        <v>138</v>
      </c>
      <c r="AR13" s="26">
        <v>215</v>
      </c>
      <c r="AS13" s="26">
        <v>101</v>
      </c>
      <c r="AT13" s="26">
        <v>99</v>
      </c>
      <c r="AV13" s="26">
        <v>1329</v>
      </c>
      <c r="AW13" s="26">
        <v>1393</v>
      </c>
      <c r="AX13" s="26">
        <v>1358</v>
      </c>
      <c r="AY13" s="26">
        <v>1329</v>
      </c>
      <c r="AZ13" s="26">
        <v>1423</v>
      </c>
      <c r="BA13" s="26">
        <v>1266</v>
      </c>
      <c r="BB13" s="26">
        <v>1401</v>
      </c>
      <c r="BC13" s="26">
        <v>1430</v>
      </c>
      <c r="BD13" s="26">
        <v>1507</v>
      </c>
      <c r="BE13" s="26">
        <v>1353</v>
      </c>
      <c r="BF13" s="26">
        <v>1519</v>
      </c>
      <c r="BG13" s="26">
        <v>1582</v>
      </c>
      <c r="BH13" s="26">
        <v>1684</v>
      </c>
      <c r="BI13" s="26">
        <v>1703</v>
      </c>
      <c r="BJ13" s="26">
        <v>1593</v>
      </c>
      <c r="BK13" s="26">
        <v>1653</v>
      </c>
      <c r="BL13" s="26">
        <v>1544</v>
      </c>
      <c r="BM13" s="26">
        <v>1730</v>
      </c>
      <c r="BN13" s="26">
        <v>1757</v>
      </c>
      <c r="BO13" s="26">
        <v>1455</v>
      </c>
      <c r="BP13" s="26">
        <v>1291</v>
      </c>
      <c r="BQ13" s="26">
        <v>1472</v>
      </c>
    </row>
    <row r="14" spans="1:69" ht="16.5" customHeight="1" x14ac:dyDescent="0.25">
      <c r="A14" s="27" t="s">
        <v>3</v>
      </c>
      <c r="B14" s="26">
        <v>2264</v>
      </c>
      <c r="C14" s="26">
        <v>1650</v>
      </c>
      <c r="D14" s="26">
        <v>1789</v>
      </c>
      <c r="E14" s="26">
        <v>1653</v>
      </c>
      <c r="F14" s="26">
        <v>1578</v>
      </c>
      <c r="G14" s="26">
        <v>1480</v>
      </c>
      <c r="H14" s="26">
        <v>1575</v>
      </c>
      <c r="I14" s="26">
        <v>1510</v>
      </c>
      <c r="J14" s="26">
        <v>1460</v>
      </c>
      <c r="K14" s="26">
        <v>1380</v>
      </c>
      <c r="L14" s="26">
        <v>1390</v>
      </c>
      <c r="M14" s="26">
        <v>1440</v>
      </c>
      <c r="N14" s="26">
        <v>1391</v>
      </c>
      <c r="O14" s="26">
        <v>1494</v>
      </c>
      <c r="P14" s="26">
        <v>1393</v>
      </c>
      <c r="Q14" s="26">
        <v>1399</v>
      </c>
      <c r="R14" s="26">
        <v>1073</v>
      </c>
      <c r="S14" s="26">
        <v>1013</v>
      </c>
      <c r="T14" s="26">
        <v>1083</v>
      </c>
      <c r="U14" s="26">
        <v>945</v>
      </c>
      <c r="V14" s="26">
        <v>620</v>
      </c>
      <c r="W14" s="26">
        <v>977</v>
      </c>
      <c r="Y14" s="26">
        <v>163</v>
      </c>
      <c r="Z14" s="26">
        <v>147</v>
      </c>
      <c r="AA14" s="26">
        <v>176</v>
      </c>
      <c r="AB14" s="26">
        <v>141</v>
      </c>
      <c r="AC14" s="26">
        <v>138</v>
      </c>
      <c r="AD14" s="26">
        <v>147</v>
      </c>
      <c r="AE14" s="26">
        <v>170</v>
      </c>
      <c r="AF14" s="26">
        <v>140</v>
      </c>
      <c r="AG14" s="26">
        <v>141</v>
      </c>
      <c r="AH14" s="26">
        <v>154</v>
      </c>
      <c r="AI14" s="26">
        <v>173</v>
      </c>
      <c r="AJ14" s="26">
        <v>113</v>
      </c>
      <c r="AK14" s="26">
        <v>63</v>
      </c>
      <c r="AL14" s="26">
        <v>73</v>
      </c>
      <c r="AM14" s="26">
        <v>78</v>
      </c>
      <c r="AN14" s="26">
        <v>46</v>
      </c>
      <c r="AO14" s="26">
        <v>195</v>
      </c>
      <c r="AP14" s="26">
        <v>196</v>
      </c>
      <c r="AQ14" s="26">
        <v>206</v>
      </c>
      <c r="AR14" s="26">
        <v>227</v>
      </c>
      <c r="AS14" s="26">
        <v>60</v>
      </c>
      <c r="AT14" s="26">
        <v>222</v>
      </c>
      <c r="AV14" s="26">
        <v>2101</v>
      </c>
      <c r="AW14" s="26">
        <v>1503</v>
      </c>
      <c r="AX14" s="26">
        <v>1613</v>
      </c>
      <c r="AY14" s="26">
        <v>1512</v>
      </c>
      <c r="AZ14" s="26">
        <v>1440</v>
      </c>
      <c r="BA14" s="26">
        <v>1333</v>
      </c>
      <c r="BB14" s="26">
        <v>1405</v>
      </c>
      <c r="BC14" s="26">
        <v>1370</v>
      </c>
      <c r="BD14" s="26">
        <v>1319</v>
      </c>
      <c r="BE14" s="26">
        <v>1226</v>
      </c>
      <c r="BF14" s="26">
        <v>1217</v>
      </c>
      <c r="BG14" s="26">
        <v>1327</v>
      </c>
      <c r="BH14" s="26">
        <v>1328</v>
      </c>
      <c r="BI14" s="26">
        <v>1421</v>
      </c>
      <c r="BJ14" s="26">
        <v>1315</v>
      </c>
      <c r="BK14" s="26">
        <v>1353</v>
      </c>
      <c r="BL14" s="26">
        <v>878</v>
      </c>
      <c r="BM14" s="26">
        <v>817</v>
      </c>
      <c r="BN14" s="26">
        <v>877</v>
      </c>
      <c r="BO14" s="26">
        <v>718</v>
      </c>
      <c r="BP14" s="26">
        <v>560</v>
      </c>
      <c r="BQ14" s="26">
        <v>755</v>
      </c>
    </row>
    <row r="15" spans="1:69" ht="16.5" customHeight="1" x14ac:dyDescent="0.25">
      <c r="A15" s="27" t="s">
        <v>4</v>
      </c>
      <c r="B15" s="26">
        <v>8201</v>
      </c>
      <c r="C15" s="26">
        <v>8832</v>
      </c>
      <c r="D15" s="26">
        <v>8854</v>
      </c>
      <c r="E15" s="26">
        <v>8712</v>
      </c>
      <c r="F15" s="26">
        <v>9007</v>
      </c>
      <c r="G15" s="26">
        <v>9430</v>
      </c>
      <c r="H15" s="26">
        <v>9332</v>
      </c>
      <c r="I15" s="26">
        <v>9308</v>
      </c>
      <c r="J15" s="26">
        <v>8622</v>
      </c>
      <c r="K15" s="26">
        <v>7996</v>
      </c>
      <c r="L15" s="26">
        <v>7928</v>
      </c>
      <c r="M15" s="26">
        <v>7872</v>
      </c>
      <c r="N15" s="26">
        <v>7754</v>
      </c>
      <c r="O15" s="26">
        <v>7642</v>
      </c>
      <c r="P15" s="26">
        <v>7575</v>
      </c>
      <c r="Q15" s="26">
        <v>7814</v>
      </c>
      <c r="R15" s="26">
        <v>7084</v>
      </c>
      <c r="S15" s="26">
        <v>5395</v>
      </c>
      <c r="T15" s="26">
        <v>6356</v>
      </c>
      <c r="U15" s="26">
        <v>5573</v>
      </c>
      <c r="V15" s="26">
        <v>3944</v>
      </c>
      <c r="W15" s="26">
        <v>4629</v>
      </c>
      <c r="Y15" s="26">
        <v>706</v>
      </c>
      <c r="Z15" s="26">
        <v>750</v>
      </c>
      <c r="AA15" s="26">
        <v>813</v>
      </c>
      <c r="AB15" s="26">
        <v>734</v>
      </c>
      <c r="AC15" s="26">
        <v>874</v>
      </c>
      <c r="AD15" s="26">
        <v>1250</v>
      </c>
      <c r="AE15" s="26">
        <v>1085</v>
      </c>
      <c r="AF15" s="26">
        <v>1102</v>
      </c>
      <c r="AG15" s="26">
        <v>1146</v>
      </c>
      <c r="AH15" s="26">
        <v>1138</v>
      </c>
      <c r="AI15" s="26">
        <v>1056</v>
      </c>
      <c r="AJ15" s="26">
        <v>1025</v>
      </c>
      <c r="AK15" s="26">
        <v>902</v>
      </c>
      <c r="AL15" s="26">
        <v>996</v>
      </c>
      <c r="AM15" s="26">
        <v>1101</v>
      </c>
      <c r="AN15" s="26">
        <v>1053</v>
      </c>
      <c r="AO15" s="26">
        <v>814</v>
      </c>
      <c r="AP15" s="26">
        <v>823</v>
      </c>
      <c r="AQ15" s="26">
        <v>758</v>
      </c>
      <c r="AR15" s="26">
        <v>852</v>
      </c>
      <c r="AS15" s="26">
        <v>172</v>
      </c>
      <c r="AT15" s="26">
        <v>430</v>
      </c>
      <c r="AV15" s="26">
        <v>7495</v>
      </c>
      <c r="AW15" s="26">
        <v>8082</v>
      </c>
      <c r="AX15" s="26">
        <v>8041</v>
      </c>
      <c r="AY15" s="26">
        <v>7978</v>
      </c>
      <c r="AZ15" s="26">
        <v>8133</v>
      </c>
      <c r="BA15" s="26">
        <v>8180</v>
      </c>
      <c r="BB15" s="26">
        <v>8247</v>
      </c>
      <c r="BC15" s="26">
        <v>8206</v>
      </c>
      <c r="BD15" s="26">
        <v>7476</v>
      </c>
      <c r="BE15" s="26">
        <v>6858</v>
      </c>
      <c r="BF15" s="26">
        <v>6872</v>
      </c>
      <c r="BG15" s="26">
        <v>6847</v>
      </c>
      <c r="BH15" s="26">
        <v>6852</v>
      </c>
      <c r="BI15" s="26">
        <v>6646</v>
      </c>
      <c r="BJ15" s="26">
        <v>6474</v>
      </c>
      <c r="BK15" s="26">
        <v>6761</v>
      </c>
      <c r="BL15" s="26">
        <v>6270</v>
      </c>
      <c r="BM15" s="26">
        <v>4572</v>
      </c>
      <c r="BN15" s="26">
        <v>5598</v>
      </c>
      <c r="BO15" s="26">
        <v>4721</v>
      </c>
      <c r="BP15" s="26">
        <v>3772</v>
      </c>
      <c r="BQ15" s="26">
        <v>4199</v>
      </c>
    </row>
    <row r="16" spans="1:69" ht="16.5" customHeight="1" x14ac:dyDescent="0.25">
      <c r="A16" s="27" t="s">
        <v>5</v>
      </c>
      <c r="B16" s="26">
        <v>1470</v>
      </c>
      <c r="C16" s="26">
        <v>1368</v>
      </c>
      <c r="D16" s="26">
        <v>1316</v>
      </c>
      <c r="E16" s="26">
        <v>1223</v>
      </c>
      <c r="F16" s="26">
        <v>1217</v>
      </c>
      <c r="G16" s="26">
        <v>1386</v>
      </c>
      <c r="H16" s="26">
        <v>1270</v>
      </c>
      <c r="I16" s="26">
        <v>1351</v>
      </c>
      <c r="J16" s="26">
        <v>1349</v>
      </c>
      <c r="K16" s="26">
        <v>1403</v>
      </c>
      <c r="L16" s="26">
        <v>1431</v>
      </c>
      <c r="M16" s="26">
        <v>1422</v>
      </c>
      <c r="N16" s="26">
        <v>1356</v>
      </c>
      <c r="O16" s="26">
        <v>1284</v>
      </c>
      <c r="P16" s="26">
        <v>1271</v>
      </c>
      <c r="Q16" s="26">
        <v>1279</v>
      </c>
      <c r="R16" s="26">
        <v>1524</v>
      </c>
      <c r="S16" s="26">
        <v>1543</v>
      </c>
      <c r="T16" s="26">
        <v>1399</v>
      </c>
      <c r="U16" s="26">
        <v>1248</v>
      </c>
      <c r="V16" s="26">
        <v>909</v>
      </c>
      <c r="W16" s="26">
        <v>1047</v>
      </c>
      <c r="Y16" s="26">
        <v>69</v>
      </c>
      <c r="Z16" s="26">
        <v>69</v>
      </c>
      <c r="AA16" s="26">
        <v>57</v>
      </c>
      <c r="AB16" s="26">
        <v>56</v>
      </c>
      <c r="AC16" s="26">
        <v>63</v>
      </c>
      <c r="AD16" s="26">
        <v>228</v>
      </c>
      <c r="AE16" s="26">
        <v>106</v>
      </c>
      <c r="AF16" s="26">
        <v>92</v>
      </c>
      <c r="AG16" s="26">
        <v>127</v>
      </c>
      <c r="AH16" s="26">
        <v>121</v>
      </c>
      <c r="AI16" s="26">
        <v>121</v>
      </c>
      <c r="AJ16" s="26">
        <v>95</v>
      </c>
      <c r="AK16" s="26">
        <v>83</v>
      </c>
      <c r="AL16" s="26">
        <v>66</v>
      </c>
      <c r="AM16" s="26">
        <v>57</v>
      </c>
      <c r="AN16" s="26">
        <v>69</v>
      </c>
      <c r="AO16" s="26">
        <v>120</v>
      </c>
      <c r="AP16" s="26">
        <v>86</v>
      </c>
      <c r="AQ16" s="26">
        <v>116</v>
      </c>
      <c r="AR16" s="26">
        <v>119</v>
      </c>
      <c r="AS16" s="26">
        <v>62</v>
      </c>
      <c r="AT16" s="26">
        <v>106</v>
      </c>
      <c r="AV16" s="26">
        <v>1401</v>
      </c>
      <c r="AW16" s="26">
        <v>1299</v>
      </c>
      <c r="AX16" s="26">
        <v>1259</v>
      </c>
      <c r="AY16" s="26">
        <v>1167</v>
      </c>
      <c r="AZ16" s="26">
        <v>1154</v>
      </c>
      <c r="BA16" s="26">
        <v>1158</v>
      </c>
      <c r="BB16" s="26">
        <v>1164</v>
      </c>
      <c r="BC16" s="26">
        <v>1259</v>
      </c>
      <c r="BD16" s="26">
        <v>1222</v>
      </c>
      <c r="BE16" s="26">
        <v>1282</v>
      </c>
      <c r="BF16" s="26">
        <v>1310</v>
      </c>
      <c r="BG16" s="26">
        <v>1327</v>
      </c>
      <c r="BH16" s="26">
        <v>1273</v>
      </c>
      <c r="BI16" s="26">
        <v>1218</v>
      </c>
      <c r="BJ16" s="26">
        <v>1214</v>
      </c>
      <c r="BK16" s="26">
        <v>1210</v>
      </c>
      <c r="BL16" s="26">
        <v>1404</v>
      </c>
      <c r="BM16" s="26">
        <v>1457</v>
      </c>
      <c r="BN16" s="26">
        <v>1283</v>
      </c>
      <c r="BO16" s="26">
        <v>1129</v>
      </c>
      <c r="BP16" s="26">
        <v>847</v>
      </c>
      <c r="BQ16" s="26">
        <v>941</v>
      </c>
    </row>
    <row r="17" spans="1:69" ht="16.5" customHeight="1" x14ac:dyDescent="0.25">
      <c r="A17" s="27" t="s">
        <v>6</v>
      </c>
      <c r="B17" s="26">
        <v>10915</v>
      </c>
      <c r="C17" s="26">
        <v>10305</v>
      </c>
      <c r="D17" s="26">
        <v>9239</v>
      </c>
      <c r="E17" s="26">
        <v>8694</v>
      </c>
      <c r="F17" s="26">
        <v>6832</v>
      </c>
      <c r="G17" s="26">
        <v>7461</v>
      </c>
      <c r="H17" s="26">
        <v>7566</v>
      </c>
      <c r="I17" s="26">
        <v>7610</v>
      </c>
      <c r="J17" s="26">
        <v>8036</v>
      </c>
      <c r="K17" s="26">
        <v>7666</v>
      </c>
      <c r="L17" s="26">
        <v>7883</v>
      </c>
      <c r="M17" s="26">
        <v>8204</v>
      </c>
      <c r="N17" s="26">
        <v>9739</v>
      </c>
      <c r="O17" s="26">
        <v>8742</v>
      </c>
      <c r="P17" s="26">
        <v>8758</v>
      </c>
      <c r="Q17" s="26">
        <v>8152</v>
      </c>
      <c r="R17" s="26">
        <v>1961</v>
      </c>
      <c r="S17" s="26">
        <v>1790</v>
      </c>
      <c r="T17" s="26">
        <v>2675</v>
      </c>
      <c r="U17" s="26">
        <v>2126</v>
      </c>
      <c r="V17" s="26">
        <v>652</v>
      </c>
      <c r="W17" s="26">
        <v>1494</v>
      </c>
      <c r="Y17" s="26">
        <v>322</v>
      </c>
      <c r="Z17" s="26">
        <v>291</v>
      </c>
      <c r="AA17" s="26">
        <v>220</v>
      </c>
      <c r="AB17" s="26">
        <v>179</v>
      </c>
      <c r="AC17" s="26">
        <v>139</v>
      </c>
      <c r="AD17" s="26">
        <v>107</v>
      </c>
      <c r="AE17" s="26">
        <v>111</v>
      </c>
      <c r="AF17" s="26">
        <v>164</v>
      </c>
      <c r="AG17" s="26">
        <v>397</v>
      </c>
      <c r="AH17" s="26">
        <v>182</v>
      </c>
      <c r="AI17" s="26">
        <v>137</v>
      </c>
      <c r="AJ17" s="26">
        <v>132</v>
      </c>
      <c r="AK17" s="26">
        <v>165</v>
      </c>
      <c r="AL17" s="26">
        <v>146</v>
      </c>
      <c r="AM17" s="26">
        <v>118</v>
      </c>
      <c r="AN17" s="26">
        <v>135</v>
      </c>
      <c r="AO17" s="26">
        <v>65</v>
      </c>
      <c r="AP17" s="26">
        <v>103</v>
      </c>
      <c r="AQ17" s="26">
        <v>210</v>
      </c>
      <c r="AR17" s="26">
        <v>123</v>
      </c>
      <c r="AS17" s="26">
        <v>34</v>
      </c>
      <c r="AT17" s="26">
        <v>60</v>
      </c>
      <c r="AV17" s="26">
        <v>10593</v>
      </c>
      <c r="AW17" s="26">
        <v>10014</v>
      </c>
      <c r="AX17" s="26">
        <v>9019</v>
      </c>
      <c r="AY17" s="26">
        <v>8515</v>
      </c>
      <c r="AZ17" s="26">
        <v>6693</v>
      </c>
      <c r="BA17" s="26">
        <v>7354</v>
      </c>
      <c r="BB17" s="26">
        <v>7455</v>
      </c>
      <c r="BC17" s="26">
        <v>7446</v>
      </c>
      <c r="BD17" s="26">
        <v>7639</v>
      </c>
      <c r="BE17" s="26">
        <v>7484</v>
      </c>
      <c r="BF17" s="26">
        <v>7746</v>
      </c>
      <c r="BG17" s="26">
        <v>8072</v>
      </c>
      <c r="BH17" s="26">
        <v>9574</v>
      </c>
      <c r="BI17" s="26">
        <v>8596</v>
      </c>
      <c r="BJ17" s="26">
        <v>8640</v>
      </c>
      <c r="BK17" s="26">
        <v>8017</v>
      </c>
      <c r="BL17" s="26">
        <v>1896</v>
      </c>
      <c r="BM17" s="26">
        <v>1687</v>
      </c>
      <c r="BN17" s="26">
        <v>2465</v>
      </c>
      <c r="BO17" s="26">
        <v>2003</v>
      </c>
      <c r="BP17" s="26">
        <v>618</v>
      </c>
      <c r="BQ17" s="26">
        <v>1434</v>
      </c>
    </row>
    <row r="18" spans="1:69" ht="16.5" customHeight="1" x14ac:dyDescent="0.25">
      <c r="A18" s="27" t="s">
        <v>7</v>
      </c>
      <c r="B18" s="26">
        <v>9359</v>
      </c>
      <c r="C18" s="26">
        <v>9577</v>
      </c>
      <c r="D18" s="26">
        <v>9147</v>
      </c>
      <c r="E18" s="26">
        <v>9462</v>
      </c>
      <c r="F18" s="26">
        <v>9189</v>
      </c>
      <c r="G18" s="26">
        <v>9320</v>
      </c>
      <c r="H18" s="26">
        <v>9379</v>
      </c>
      <c r="I18" s="26">
        <v>9939</v>
      </c>
      <c r="J18" s="26">
        <v>10007</v>
      </c>
      <c r="K18" s="26">
        <v>9640</v>
      </c>
      <c r="L18" s="26">
        <v>9356</v>
      </c>
      <c r="M18" s="26">
        <v>9306</v>
      </c>
      <c r="N18" s="26">
        <v>9312</v>
      </c>
      <c r="O18" s="26">
        <v>9184</v>
      </c>
      <c r="P18" s="26">
        <v>8730</v>
      </c>
      <c r="Q18" s="26">
        <v>8448</v>
      </c>
      <c r="R18" s="26">
        <v>7756</v>
      </c>
      <c r="S18" s="26">
        <v>7626</v>
      </c>
      <c r="T18" s="26">
        <v>7377</v>
      </c>
      <c r="U18" s="26">
        <v>6562</v>
      </c>
      <c r="V18" s="26">
        <v>3641</v>
      </c>
      <c r="W18" s="26">
        <v>4515</v>
      </c>
      <c r="Y18" s="26">
        <v>1452</v>
      </c>
      <c r="Z18" s="26">
        <v>1558</v>
      </c>
      <c r="AA18" s="26">
        <v>1728</v>
      </c>
      <c r="AB18" s="26">
        <v>1765</v>
      </c>
      <c r="AC18" s="26">
        <v>1788</v>
      </c>
      <c r="AD18" s="26">
        <v>1918</v>
      </c>
      <c r="AE18" s="26">
        <v>1649</v>
      </c>
      <c r="AF18" s="26">
        <v>1726</v>
      </c>
      <c r="AG18" s="26">
        <v>1654</v>
      </c>
      <c r="AH18" s="26">
        <v>1792</v>
      </c>
      <c r="AI18" s="26">
        <v>1897</v>
      </c>
      <c r="AJ18" s="26">
        <v>1622</v>
      </c>
      <c r="AK18" s="26">
        <v>1416</v>
      </c>
      <c r="AL18" s="26">
        <v>1436</v>
      </c>
      <c r="AM18" s="26">
        <v>1280</v>
      </c>
      <c r="AN18" s="26">
        <v>1034</v>
      </c>
      <c r="AO18" s="26">
        <v>1205</v>
      </c>
      <c r="AP18" s="26">
        <v>1051</v>
      </c>
      <c r="AQ18" s="26">
        <v>787</v>
      </c>
      <c r="AR18" s="26">
        <v>622</v>
      </c>
      <c r="AS18" s="26">
        <v>323</v>
      </c>
      <c r="AT18" s="26">
        <v>534</v>
      </c>
      <c r="AV18" s="26">
        <v>7907</v>
      </c>
      <c r="AW18" s="26">
        <v>8019</v>
      </c>
      <c r="AX18" s="26">
        <v>7419</v>
      </c>
      <c r="AY18" s="26">
        <v>7697</v>
      </c>
      <c r="AZ18" s="26">
        <v>7401</v>
      </c>
      <c r="BA18" s="26">
        <v>7402</v>
      </c>
      <c r="BB18" s="26">
        <v>7730</v>
      </c>
      <c r="BC18" s="26">
        <v>8213</v>
      </c>
      <c r="BD18" s="26">
        <v>8353</v>
      </c>
      <c r="BE18" s="26">
        <v>7848</v>
      </c>
      <c r="BF18" s="26">
        <v>7459</v>
      </c>
      <c r="BG18" s="26">
        <v>7684</v>
      </c>
      <c r="BH18" s="26">
        <v>7896</v>
      </c>
      <c r="BI18" s="26">
        <v>7748</v>
      </c>
      <c r="BJ18" s="26">
        <v>7450</v>
      </c>
      <c r="BK18" s="26">
        <v>7414</v>
      </c>
      <c r="BL18" s="26">
        <v>6551</v>
      </c>
      <c r="BM18" s="26">
        <v>6575</v>
      </c>
      <c r="BN18" s="26">
        <v>6590</v>
      </c>
      <c r="BO18" s="26">
        <v>5940</v>
      </c>
      <c r="BP18" s="26">
        <v>3318</v>
      </c>
      <c r="BQ18" s="26">
        <v>3981</v>
      </c>
    </row>
    <row r="19" spans="1:69" ht="16.5" customHeight="1" x14ac:dyDescent="0.25">
      <c r="A19" s="28" t="s">
        <v>95</v>
      </c>
      <c r="B19" s="26">
        <v>8033</v>
      </c>
      <c r="C19" s="26">
        <v>7579</v>
      </c>
      <c r="D19" s="26">
        <v>7461</v>
      </c>
      <c r="E19" s="26">
        <v>7078</v>
      </c>
      <c r="F19" s="26">
        <v>7184</v>
      </c>
      <c r="G19" s="26">
        <v>7239</v>
      </c>
      <c r="H19" s="26">
        <v>6361</v>
      </c>
      <c r="I19" s="26">
        <v>6441</v>
      </c>
      <c r="J19" s="26">
        <v>6470</v>
      </c>
      <c r="K19" s="26">
        <v>6528</v>
      </c>
      <c r="L19" s="26">
        <v>6630</v>
      </c>
      <c r="M19" s="26">
        <v>6001</v>
      </c>
      <c r="N19" s="26">
        <v>5934</v>
      </c>
      <c r="O19" s="26">
        <v>6280</v>
      </c>
      <c r="P19" s="26">
        <v>5982</v>
      </c>
      <c r="Q19" s="26">
        <v>5802</v>
      </c>
      <c r="R19" s="26">
        <v>5740</v>
      </c>
      <c r="S19" s="26">
        <v>5462</v>
      </c>
      <c r="T19" s="26">
        <v>5152</v>
      </c>
      <c r="U19" s="26">
        <v>4145</v>
      </c>
      <c r="V19" s="26">
        <v>3491</v>
      </c>
      <c r="W19" s="26">
        <v>4665</v>
      </c>
      <c r="Y19" s="26">
        <v>1910</v>
      </c>
      <c r="Z19" s="26">
        <v>1624</v>
      </c>
      <c r="AA19" s="26">
        <v>1653</v>
      </c>
      <c r="AB19" s="26">
        <v>1502</v>
      </c>
      <c r="AC19" s="26">
        <v>1712</v>
      </c>
      <c r="AD19" s="26">
        <v>1934</v>
      </c>
      <c r="AE19" s="26">
        <v>1642</v>
      </c>
      <c r="AF19" s="26">
        <v>1464</v>
      </c>
      <c r="AG19" s="26">
        <v>1513</v>
      </c>
      <c r="AH19" s="26">
        <v>1373</v>
      </c>
      <c r="AI19" s="26">
        <v>1420</v>
      </c>
      <c r="AJ19" s="26">
        <v>1295</v>
      </c>
      <c r="AK19" s="26">
        <v>1115</v>
      </c>
      <c r="AL19" s="26">
        <v>1118</v>
      </c>
      <c r="AM19" s="26">
        <v>1066</v>
      </c>
      <c r="AN19" s="26">
        <v>981</v>
      </c>
      <c r="AO19" s="26">
        <v>824</v>
      </c>
      <c r="AP19" s="26">
        <v>958</v>
      </c>
      <c r="AQ19" s="26">
        <v>975</v>
      </c>
      <c r="AR19" s="26">
        <v>889</v>
      </c>
      <c r="AS19" s="26">
        <v>363</v>
      </c>
      <c r="AT19" s="26">
        <v>480</v>
      </c>
      <c r="AV19" s="26">
        <v>6123</v>
      </c>
      <c r="AW19" s="26">
        <v>5955</v>
      </c>
      <c r="AX19" s="26">
        <v>5808</v>
      </c>
      <c r="AY19" s="26">
        <v>5576</v>
      </c>
      <c r="AZ19" s="26">
        <v>5472</v>
      </c>
      <c r="BA19" s="26">
        <v>5305</v>
      </c>
      <c r="BB19" s="26">
        <v>4719</v>
      </c>
      <c r="BC19" s="26">
        <v>4977</v>
      </c>
      <c r="BD19" s="26">
        <v>4957</v>
      </c>
      <c r="BE19" s="26">
        <v>5155</v>
      </c>
      <c r="BF19" s="26">
        <v>5210</v>
      </c>
      <c r="BG19" s="26">
        <v>4706</v>
      </c>
      <c r="BH19" s="26">
        <v>4819</v>
      </c>
      <c r="BI19" s="26">
        <v>5162</v>
      </c>
      <c r="BJ19" s="26">
        <v>4916</v>
      </c>
      <c r="BK19" s="26">
        <v>4821</v>
      </c>
      <c r="BL19" s="26">
        <v>4916</v>
      </c>
      <c r="BM19" s="26">
        <v>4504</v>
      </c>
      <c r="BN19" s="26">
        <v>4177</v>
      </c>
      <c r="BO19" s="26">
        <v>3256</v>
      </c>
      <c r="BP19" s="26">
        <v>3128</v>
      </c>
      <c r="BQ19" s="26">
        <v>4185</v>
      </c>
    </row>
    <row r="20" spans="1:69" ht="16.5" customHeight="1" x14ac:dyDescent="0.25">
      <c r="A20" s="28" t="s">
        <v>91</v>
      </c>
      <c r="B20" s="26">
        <v>16080</v>
      </c>
      <c r="C20" s="26">
        <v>15281</v>
      </c>
      <c r="D20" s="26">
        <v>14762</v>
      </c>
      <c r="E20" s="26">
        <v>14753</v>
      </c>
      <c r="F20" s="26">
        <v>14864</v>
      </c>
      <c r="G20" s="26">
        <v>14648</v>
      </c>
      <c r="H20" s="26">
        <v>13194</v>
      </c>
      <c r="I20" s="26">
        <v>12044</v>
      </c>
      <c r="J20" s="26">
        <v>12169</v>
      </c>
      <c r="K20" s="26">
        <v>11476</v>
      </c>
      <c r="L20" s="26">
        <v>11041</v>
      </c>
      <c r="M20" s="26">
        <v>10702</v>
      </c>
      <c r="N20" s="26">
        <v>10233</v>
      </c>
      <c r="O20" s="26">
        <v>9997</v>
      </c>
      <c r="P20" s="26">
        <v>9159</v>
      </c>
      <c r="Q20" s="26">
        <v>8281</v>
      </c>
      <c r="R20" s="26">
        <v>7673</v>
      </c>
      <c r="S20" s="26">
        <v>8004</v>
      </c>
      <c r="T20" s="26">
        <v>7449</v>
      </c>
      <c r="U20" s="26">
        <v>6055</v>
      </c>
      <c r="V20" s="26">
        <v>4716</v>
      </c>
      <c r="W20" s="26">
        <v>6238</v>
      </c>
      <c r="Y20" s="26">
        <v>2252</v>
      </c>
      <c r="Z20" s="26">
        <v>2072</v>
      </c>
      <c r="AA20" s="26">
        <v>2220</v>
      </c>
      <c r="AB20" s="26">
        <v>2059</v>
      </c>
      <c r="AC20" s="26">
        <v>2124</v>
      </c>
      <c r="AD20" s="26">
        <v>2369</v>
      </c>
      <c r="AE20" s="26">
        <v>1967</v>
      </c>
      <c r="AF20" s="26">
        <v>1880</v>
      </c>
      <c r="AG20" s="26">
        <v>1722</v>
      </c>
      <c r="AH20" s="26">
        <v>1588</v>
      </c>
      <c r="AI20" s="26">
        <v>1509</v>
      </c>
      <c r="AJ20" s="26">
        <v>1301</v>
      </c>
      <c r="AK20" s="26">
        <v>998</v>
      </c>
      <c r="AL20" s="26">
        <v>1157</v>
      </c>
      <c r="AM20" s="26">
        <v>944</v>
      </c>
      <c r="AN20" s="26">
        <v>825</v>
      </c>
      <c r="AO20" s="26">
        <v>735</v>
      </c>
      <c r="AP20" s="26">
        <v>873</v>
      </c>
      <c r="AQ20" s="26">
        <v>1062</v>
      </c>
      <c r="AR20" s="26">
        <v>1187</v>
      </c>
      <c r="AS20" s="26">
        <v>354</v>
      </c>
      <c r="AT20" s="26">
        <v>758</v>
      </c>
      <c r="AV20" s="26">
        <v>13828</v>
      </c>
      <c r="AW20" s="26">
        <v>13209</v>
      </c>
      <c r="AX20" s="26">
        <v>12542</v>
      </c>
      <c r="AY20" s="26">
        <v>12694</v>
      </c>
      <c r="AZ20" s="26">
        <v>12740</v>
      </c>
      <c r="BA20" s="26">
        <v>12279</v>
      </c>
      <c r="BB20" s="26">
        <v>11227</v>
      </c>
      <c r="BC20" s="26">
        <v>10164</v>
      </c>
      <c r="BD20" s="26">
        <v>10447</v>
      </c>
      <c r="BE20" s="26">
        <v>9888</v>
      </c>
      <c r="BF20" s="26">
        <v>9532</v>
      </c>
      <c r="BG20" s="26">
        <v>9401</v>
      </c>
      <c r="BH20" s="26">
        <v>9235</v>
      </c>
      <c r="BI20" s="26">
        <v>8840</v>
      </c>
      <c r="BJ20" s="26">
        <v>8215</v>
      </c>
      <c r="BK20" s="26">
        <v>7456</v>
      </c>
      <c r="BL20" s="26">
        <v>6938</v>
      </c>
      <c r="BM20" s="26">
        <v>7131</v>
      </c>
      <c r="BN20" s="26">
        <v>6387</v>
      </c>
      <c r="BO20" s="26">
        <v>4868</v>
      </c>
      <c r="BP20" s="26">
        <v>4362</v>
      </c>
      <c r="BQ20" s="26">
        <v>5480</v>
      </c>
    </row>
    <row r="21" spans="1:69" ht="16.5" customHeight="1" x14ac:dyDescent="0.25">
      <c r="A21" s="27" t="s">
        <v>8</v>
      </c>
      <c r="B21" s="26">
        <v>4149</v>
      </c>
      <c r="C21" s="26">
        <v>4026</v>
      </c>
      <c r="D21" s="26">
        <v>3965</v>
      </c>
      <c r="E21" s="26">
        <v>3875</v>
      </c>
      <c r="F21" s="26">
        <v>3504</v>
      </c>
      <c r="G21" s="26">
        <v>3546</v>
      </c>
      <c r="H21" s="26">
        <v>3433</v>
      </c>
      <c r="I21" s="26">
        <v>3426</v>
      </c>
      <c r="J21" s="26">
        <v>3479</v>
      </c>
      <c r="K21" s="26">
        <v>3243</v>
      </c>
      <c r="L21" s="26">
        <v>3333</v>
      </c>
      <c r="M21" s="26">
        <v>3505</v>
      </c>
      <c r="N21" s="26">
        <v>3589</v>
      </c>
      <c r="O21" s="26">
        <v>3462</v>
      </c>
      <c r="P21" s="26">
        <v>3574</v>
      </c>
      <c r="Q21" s="26">
        <v>3475</v>
      </c>
      <c r="R21" s="26">
        <v>2523</v>
      </c>
      <c r="S21" s="26">
        <v>2699</v>
      </c>
      <c r="T21" s="26">
        <v>2370</v>
      </c>
      <c r="U21" s="26">
        <v>1823</v>
      </c>
      <c r="V21" s="26">
        <v>1258</v>
      </c>
      <c r="W21" s="26">
        <v>1993</v>
      </c>
      <c r="Y21" s="26">
        <v>264</v>
      </c>
      <c r="Z21" s="26">
        <v>255</v>
      </c>
      <c r="AA21" s="26">
        <v>248</v>
      </c>
      <c r="AB21" s="26">
        <v>191</v>
      </c>
      <c r="AC21" s="26">
        <v>199</v>
      </c>
      <c r="AD21" s="26">
        <v>194</v>
      </c>
      <c r="AE21" s="26">
        <v>168</v>
      </c>
      <c r="AF21" s="26">
        <v>193</v>
      </c>
      <c r="AG21" s="26">
        <v>170</v>
      </c>
      <c r="AH21" s="26">
        <v>194</v>
      </c>
      <c r="AI21" s="26">
        <v>182</v>
      </c>
      <c r="AJ21" s="26">
        <v>232</v>
      </c>
      <c r="AK21" s="26">
        <v>271</v>
      </c>
      <c r="AL21" s="26">
        <v>268</v>
      </c>
      <c r="AM21" s="26">
        <v>294</v>
      </c>
      <c r="AN21" s="26">
        <v>319</v>
      </c>
      <c r="AO21" s="26">
        <v>170</v>
      </c>
      <c r="AP21" s="26">
        <v>329</v>
      </c>
      <c r="AQ21" s="26">
        <v>347</v>
      </c>
      <c r="AR21" s="26">
        <v>293</v>
      </c>
      <c r="AS21" s="26">
        <v>128</v>
      </c>
      <c r="AT21" s="26">
        <v>283</v>
      </c>
      <c r="AV21" s="26">
        <v>3885</v>
      </c>
      <c r="AW21" s="26">
        <v>3771</v>
      </c>
      <c r="AX21" s="26">
        <v>3717</v>
      </c>
      <c r="AY21" s="26">
        <v>3684</v>
      </c>
      <c r="AZ21" s="26">
        <v>3305</v>
      </c>
      <c r="BA21" s="26">
        <v>3352</v>
      </c>
      <c r="BB21" s="26">
        <v>3265</v>
      </c>
      <c r="BC21" s="26">
        <v>3233</v>
      </c>
      <c r="BD21" s="26">
        <v>3309</v>
      </c>
      <c r="BE21" s="26">
        <v>3049</v>
      </c>
      <c r="BF21" s="26">
        <v>3151</v>
      </c>
      <c r="BG21" s="26">
        <v>3273</v>
      </c>
      <c r="BH21" s="26">
        <v>3318</v>
      </c>
      <c r="BI21" s="26">
        <v>3194</v>
      </c>
      <c r="BJ21" s="26">
        <v>3280</v>
      </c>
      <c r="BK21" s="26">
        <v>3156</v>
      </c>
      <c r="BL21" s="26">
        <v>2353</v>
      </c>
      <c r="BM21" s="26">
        <v>2370</v>
      </c>
      <c r="BN21" s="26">
        <v>2023</v>
      </c>
      <c r="BO21" s="26">
        <v>1530</v>
      </c>
      <c r="BP21" s="26">
        <v>1130</v>
      </c>
      <c r="BQ21" s="26">
        <v>1710</v>
      </c>
    </row>
    <row r="22" spans="1:69" ht="16.5" customHeight="1" x14ac:dyDescent="0.25">
      <c r="A22" s="27" t="s">
        <v>9</v>
      </c>
      <c r="B22" s="26">
        <v>8015</v>
      </c>
      <c r="C22" s="26">
        <v>7856</v>
      </c>
      <c r="D22" s="26">
        <v>7995</v>
      </c>
      <c r="E22" s="26">
        <v>8416</v>
      </c>
      <c r="F22" s="26">
        <v>8275</v>
      </c>
      <c r="G22" s="26">
        <v>8300</v>
      </c>
      <c r="H22" s="26">
        <v>8195</v>
      </c>
      <c r="I22" s="26">
        <v>8326</v>
      </c>
      <c r="J22" s="26">
        <v>7726</v>
      </c>
      <c r="K22" s="26">
        <v>7240</v>
      </c>
      <c r="L22" s="26">
        <v>7566</v>
      </c>
      <c r="M22" s="26">
        <v>7416</v>
      </c>
      <c r="N22" s="26">
        <v>6894</v>
      </c>
      <c r="O22" s="26">
        <v>7374</v>
      </c>
      <c r="P22" s="26">
        <v>6980</v>
      </c>
      <c r="Q22" s="26">
        <v>6863</v>
      </c>
      <c r="R22" s="26">
        <v>6652</v>
      </c>
      <c r="S22" s="26">
        <v>7020</v>
      </c>
      <c r="T22" s="26">
        <v>6926</v>
      </c>
      <c r="U22" s="26">
        <v>5998</v>
      </c>
      <c r="V22" s="26">
        <v>3926</v>
      </c>
      <c r="W22" s="26">
        <v>5605</v>
      </c>
      <c r="Y22" s="26">
        <v>952</v>
      </c>
      <c r="Z22" s="26">
        <v>881</v>
      </c>
      <c r="AA22" s="26">
        <v>796</v>
      </c>
      <c r="AB22" s="26">
        <v>755</v>
      </c>
      <c r="AC22" s="26">
        <v>779</v>
      </c>
      <c r="AD22" s="26">
        <v>840</v>
      </c>
      <c r="AE22" s="26">
        <v>934</v>
      </c>
      <c r="AF22" s="26">
        <v>992</v>
      </c>
      <c r="AG22" s="26">
        <v>788</v>
      </c>
      <c r="AH22" s="26">
        <v>746</v>
      </c>
      <c r="AI22" s="26">
        <v>785</v>
      </c>
      <c r="AJ22" s="26">
        <v>656</v>
      </c>
      <c r="AK22" s="26">
        <v>638</v>
      </c>
      <c r="AL22" s="26">
        <v>650</v>
      </c>
      <c r="AM22" s="26">
        <v>871</v>
      </c>
      <c r="AN22" s="26">
        <v>698</v>
      </c>
      <c r="AO22" s="26">
        <v>567</v>
      </c>
      <c r="AP22" s="26">
        <v>757</v>
      </c>
      <c r="AQ22" s="26">
        <v>891</v>
      </c>
      <c r="AR22" s="26">
        <v>846</v>
      </c>
      <c r="AS22" s="26">
        <v>254</v>
      </c>
      <c r="AT22" s="26">
        <v>490</v>
      </c>
      <c r="AV22" s="26">
        <v>7063</v>
      </c>
      <c r="AW22" s="26">
        <v>6975</v>
      </c>
      <c r="AX22" s="26">
        <v>7199</v>
      </c>
      <c r="AY22" s="26">
        <v>7661</v>
      </c>
      <c r="AZ22" s="26">
        <v>7496</v>
      </c>
      <c r="BA22" s="26">
        <v>7460</v>
      </c>
      <c r="BB22" s="26">
        <v>7261</v>
      </c>
      <c r="BC22" s="26">
        <v>7334</v>
      </c>
      <c r="BD22" s="26">
        <v>6938</v>
      </c>
      <c r="BE22" s="26">
        <v>6494</v>
      </c>
      <c r="BF22" s="26">
        <v>6781</v>
      </c>
      <c r="BG22" s="26">
        <v>6760</v>
      </c>
      <c r="BH22" s="26">
        <v>6256</v>
      </c>
      <c r="BI22" s="26">
        <v>6724</v>
      </c>
      <c r="BJ22" s="26">
        <v>6109</v>
      </c>
      <c r="BK22" s="26">
        <v>6165</v>
      </c>
      <c r="BL22" s="26">
        <v>6085</v>
      </c>
      <c r="BM22" s="26">
        <v>6263</v>
      </c>
      <c r="BN22" s="26">
        <v>6035</v>
      </c>
      <c r="BO22" s="26">
        <v>5152</v>
      </c>
      <c r="BP22" s="26">
        <v>3672</v>
      </c>
      <c r="BQ22" s="26">
        <v>5115</v>
      </c>
    </row>
    <row r="23" spans="1:69" ht="16.5" customHeight="1" x14ac:dyDescent="0.25">
      <c r="A23" s="27" t="s">
        <v>10</v>
      </c>
      <c r="B23" s="26">
        <v>2934</v>
      </c>
      <c r="C23" s="26">
        <v>2782</v>
      </c>
      <c r="D23" s="26">
        <v>2760</v>
      </c>
      <c r="E23" s="26">
        <v>2461</v>
      </c>
      <c r="F23" s="26">
        <v>2471</v>
      </c>
      <c r="G23" s="26">
        <v>2666</v>
      </c>
      <c r="H23" s="26">
        <v>2754</v>
      </c>
      <c r="I23" s="26">
        <v>2651</v>
      </c>
      <c r="J23" s="26">
        <v>2502</v>
      </c>
      <c r="K23" s="26">
        <v>2386</v>
      </c>
      <c r="L23" s="26">
        <v>2377</v>
      </c>
      <c r="M23" s="26">
        <v>2457</v>
      </c>
      <c r="N23" s="26">
        <v>2508</v>
      </c>
      <c r="O23" s="26">
        <v>2458</v>
      </c>
      <c r="P23" s="26">
        <v>2260</v>
      </c>
      <c r="Q23" s="26">
        <v>2214</v>
      </c>
      <c r="R23" s="26">
        <v>2066</v>
      </c>
      <c r="S23" s="26">
        <v>1932</v>
      </c>
      <c r="T23" s="26">
        <v>1978</v>
      </c>
      <c r="U23" s="26">
        <v>1643</v>
      </c>
      <c r="V23" s="26">
        <v>473</v>
      </c>
      <c r="W23" s="26">
        <v>1377</v>
      </c>
      <c r="Y23" s="26">
        <v>109</v>
      </c>
      <c r="Z23" s="26">
        <v>113</v>
      </c>
      <c r="AA23" s="26">
        <v>104</v>
      </c>
      <c r="AB23" s="26">
        <v>109</v>
      </c>
      <c r="AC23" s="26">
        <v>147</v>
      </c>
      <c r="AD23" s="26">
        <v>157</v>
      </c>
      <c r="AE23" s="26">
        <v>176</v>
      </c>
      <c r="AF23" s="26">
        <v>181</v>
      </c>
      <c r="AG23" s="26">
        <v>138</v>
      </c>
      <c r="AH23" s="26">
        <v>146</v>
      </c>
      <c r="AI23" s="26">
        <v>117</v>
      </c>
      <c r="AJ23" s="26">
        <v>123</v>
      </c>
      <c r="AK23" s="26">
        <v>163</v>
      </c>
      <c r="AL23" s="26">
        <v>146</v>
      </c>
      <c r="AM23" s="26">
        <v>160</v>
      </c>
      <c r="AN23" s="26">
        <v>130</v>
      </c>
      <c r="AO23" s="26">
        <v>175</v>
      </c>
      <c r="AP23" s="26">
        <v>139</v>
      </c>
      <c r="AQ23" s="26">
        <v>129</v>
      </c>
      <c r="AR23" s="26">
        <v>163</v>
      </c>
      <c r="AS23" s="26">
        <v>14</v>
      </c>
      <c r="AT23" s="26">
        <v>45</v>
      </c>
      <c r="AV23" s="26">
        <v>2825</v>
      </c>
      <c r="AW23" s="26">
        <v>2669</v>
      </c>
      <c r="AX23" s="26">
        <v>2656</v>
      </c>
      <c r="AY23" s="26">
        <v>2352</v>
      </c>
      <c r="AZ23" s="26">
        <v>2324</v>
      </c>
      <c r="BA23" s="26">
        <v>2509</v>
      </c>
      <c r="BB23" s="26">
        <v>2578</v>
      </c>
      <c r="BC23" s="26">
        <v>2470</v>
      </c>
      <c r="BD23" s="26">
        <v>2364</v>
      </c>
      <c r="BE23" s="26">
        <v>2240</v>
      </c>
      <c r="BF23" s="26">
        <v>2260</v>
      </c>
      <c r="BG23" s="26">
        <v>2334</v>
      </c>
      <c r="BH23" s="26">
        <v>2345</v>
      </c>
      <c r="BI23" s="26">
        <v>2312</v>
      </c>
      <c r="BJ23" s="26">
        <v>2100</v>
      </c>
      <c r="BK23" s="26">
        <v>2084</v>
      </c>
      <c r="BL23" s="26">
        <v>1891</v>
      </c>
      <c r="BM23" s="26">
        <v>1793</v>
      </c>
      <c r="BN23" s="26">
        <v>1849</v>
      </c>
      <c r="BO23" s="26">
        <v>1480</v>
      </c>
      <c r="BP23" s="26">
        <v>459</v>
      </c>
      <c r="BQ23" s="26">
        <v>1332</v>
      </c>
    </row>
    <row r="24" spans="1:69" ht="16.5" customHeight="1" x14ac:dyDescent="0.25">
      <c r="A24" s="27" t="s">
        <v>11</v>
      </c>
      <c r="B24" s="26">
        <v>5400</v>
      </c>
      <c r="C24" s="26">
        <v>5425</v>
      </c>
      <c r="D24" s="26">
        <v>5025</v>
      </c>
      <c r="E24" s="26">
        <v>4995</v>
      </c>
      <c r="F24" s="26">
        <v>4462</v>
      </c>
      <c r="G24" s="26">
        <v>4891</v>
      </c>
      <c r="H24" s="26">
        <v>4558</v>
      </c>
      <c r="I24" s="26">
        <v>4490</v>
      </c>
      <c r="J24" s="26">
        <v>4570</v>
      </c>
      <c r="K24" s="26">
        <v>4262</v>
      </c>
      <c r="L24" s="26">
        <v>4415</v>
      </c>
      <c r="M24" s="26">
        <v>4841</v>
      </c>
      <c r="N24" s="26">
        <v>5064</v>
      </c>
      <c r="O24" s="26">
        <v>4692</v>
      </c>
      <c r="P24" s="26">
        <v>4476</v>
      </c>
      <c r="Q24" s="26">
        <v>4082</v>
      </c>
      <c r="R24" s="26">
        <v>2413</v>
      </c>
      <c r="S24" s="26">
        <v>2289</v>
      </c>
      <c r="T24" s="26">
        <v>2132</v>
      </c>
      <c r="U24" s="26">
        <v>1690</v>
      </c>
      <c r="V24" s="26">
        <v>825</v>
      </c>
      <c r="W24" s="26">
        <v>1337</v>
      </c>
      <c r="Y24" s="26">
        <v>320</v>
      </c>
      <c r="Z24" s="26">
        <v>384</v>
      </c>
      <c r="AA24" s="26">
        <v>360</v>
      </c>
      <c r="AB24" s="26">
        <v>325</v>
      </c>
      <c r="AC24" s="26">
        <v>444</v>
      </c>
      <c r="AD24" s="26">
        <v>525</v>
      </c>
      <c r="AE24" s="26">
        <v>626</v>
      </c>
      <c r="AF24" s="26">
        <v>501</v>
      </c>
      <c r="AG24" s="26">
        <v>408</v>
      </c>
      <c r="AH24" s="26">
        <v>221</v>
      </c>
      <c r="AI24" s="26">
        <v>231</v>
      </c>
      <c r="AJ24" s="26">
        <v>226</v>
      </c>
      <c r="AK24" s="26">
        <v>226</v>
      </c>
      <c r="AL24" s="26">
        <v>236</v>
      </c>
      <c r="AM24" s="26">
        <v>227</v>
      </c>
      <c r="AN24" s="26">
        <v>219</v>
      </c>
      <c r="AO24" s="26">
        <v>273</v>
      </c>
      <c r="AP24" s="26">
        <v>120</v>
      </c>
      <c r="AQ24" s="26">
        <v>118</v>
      </c>
      <c r="AR24" s="26">
        <v>45</v>
      </c>
      <c r="AS24" s="26">
        <v>5</v>
      </c>
      <c r="AT24" s="26">
        <v>28</v>
      </c>
      <c r="AV24" s="26">
        <v>5080</v>
      </c>
      <c r="AW24" s="26">
        <v>5041</v>
      </c>
      <c r="AX24" s="26">
        <v>4665</v>
      </c>
      <c r="AY24" s="26">
        <v>4670</v>
      </c>
      <c r="AZ24" s="26">
        <v>4018</v>
      </c>
      <c r="BA24" s="26">
        <v>4366</v>
      </c>
      <c r="BB24" s="26">
        <v>3932</v>
      </c>
      <c r="BC24" s="26">
        <v>3989</v>
      </c>
      <c r="BD24" s="26">
        <v>4162</v>
      </c>
      <c r="BE24" s="26">
        <v>4041</v>
      </c>
      <c r="BF24" s="26">
        <v>4184</v>
      </c>
      <c r="BG24" s="26">
        <v>4615</v>
      </c>
      <c r="BH24" s="26">
        <v>4838</v>
      </c>
      <c r="BI24" s="26">
        <v>4456</v>
      </c>
      <c r="BJ24" s="26">
        <v>4249</v>
      </c>
      <c r="BK24" s="26">
        <v>3863</v>
      </c>
      <c r="BL24" s="26">
        <v>2140</v>
      </c>
      <c r="BM24" s="26">
        <v>2169</v>
      </c>
      <c r="BN24" s="26">
        <v>2014</v>
      </c>
      <c r="BO24" s="26">
        <v>1645</v>
      </c>
      <c r="BP24" s="26">
        <v>820</v>
      </c>
      <c r="BQ24" s="26">
        <v>1309</v>
      </c>
    </row>
    <row r="25" spans="1:69" ht="16.5" customHeight="1" x14ac:dyDescent="0.25">
      <c r="A25" s="27" t="s">
        <v>12</v>
      </c>
      <c r="B25" s="26">
        <v>11540</v>
      </c>
      <c r="C25" s="26">
        <v>12117</v>
      </c>
      <c r="D25" s="26">
        <v>13620</v>
      </c>
      <c r="E25" s="26">
        <v>13583</v>
      </c>
      <c r="F25" s="26">
        <v>13824</v>
      </c>
      <c r="G25" s="26">
        <v>13644</v>
      </c>
      <c r="H25" s="26">
        <v>13607</v>
      </c>
      <c r="I25" s="26">
        <v>14184</v>
      </c>
      <c r="J25" s="26">
        <v>14444</v>
      </c>
      <c r="K25" s="26">
        <v>14250</v>
      </c>
      <c r="L25" s="26">
        <v>16214</v>
      </c>
      <c r="M25" s="26">
        <v>16358</v>
      </c>
      <c r="N25" s="26">
        <v>15484</v>
      </c>
      <c r="O25" s="26">
        <v>14518</v>
      </c>
      <c r="P25" s="26">
        <v>14781</v>
      </c>
      <c r="Q25" s="26">
        <v>14399</v>
      </c>
      <c r="R25" s="26">
        <v>13254</v>
      </c>
      <c r="S25" s="26">
        <v>14499</v>
      </c>
      <c r="T25" s="26">
        <v>15065</v>
      </c>
      <c r="U25" s="26">
        <v>13050</v>
      </c>
      <c r="V25" s="26">
        <v>7139</v>
      </c>
      <c r="W25" s="26">
        <v>8208</v>
      </c>
      <c r="Y25" s="26">
        <v>1293</v>
      </c>
      <c r="Z25" s="26">
        <v>1514</v>
      </c>
      <c r="AA25" s="26">
        <v>1831</v>
      </c>
      <c r="AB25" s="26">
        <v>1567</v>
      </c>
      <c r="AC25" s="26">
        <v>965</v>
      </c>
      <c r="AD25" s="26">
        <v>1403</v>
      </c>
      <c r="AE25" s="26">
        <v>1247</v>
      </c>
      <c r="AF25" s="26">
        <v>1253</v>
      </c>
      <c r="AG25" s="26">
        <v>1265</v>
      </c>
      <c r="AH25" s="26">
        <v>1241</v>
      </c>
      <c r="AI25" s="26">
        <v>2445</v>
      </c>
      <c r="AJ25" s="26">
        <v>2325</v>
      </c>
      <c r="AK25" s="26">
        <v>2032</v>
      </c>
      <c r="AL25" s="26">
        <v>1152</v>
      </c>
      <c r="AM25" s="26">
        <v>1594</v>
      </c>
      <c r="AN25" s="26">
        <v>1387</v>
      </c>
      <c r="AO25" s="26">
        <v>668</v>
      </c>
      <c r="AP25" s="26">
        <v>1544</v>
      </c>
      <c r="AQ25" s="26">
        <v>2486</v>
      </c>
      <c r="AR25" s="26">
        <v>1972</v>
      </c>
      <c r="AS25" s="26">
        <v>656</v>
      </c>
      <c r="AT25" s="26">
        <v>197</v>
      </c>
      <c r="AV25" s="26">
        <v>10247</v>
      </c>
      <c r="AW25" s="26">
        <v>10603</v>
      </c>
      <c r="AX25" s="26">
        <v>11789</v>
      </c>
      <c r="AY25" s="26">
        <v>12016</v>
      </c>
      <c r="AZ25" s="26">
        <v>12859</v>
      </c>
      <c r="BA25" s="26">
        <v>12241</v>
      </c>
      <c r="BB25" s="26">
        <v>12360</v>
      </c>
      <c r="BC25" s="26">
        <v>12931</v>
      </c>
      <c r="BD25" s="26">
        <v>13179</v>
      </c>
      <c r="BE25" s="26">
        <v>13009</v>
      </c>
      <c r="BF25" s="26">
        <v>13769</v>
      </c>
      <c r="BG25" s="26">
        <v>14033</v>
      </c>
      <c r="BH25" s="26">
        <v>13452</v>
      </c>
      <c r="BI25" s="26">
        <v>13366</v>
      </c>
      <c r="BJ25" s="26">
        <v>13187</v>
      </c>
      <c r="BK25" s="26">
        <v>13012</v>
      </c>
      <c r="BL25" s="26">
        <v>12586</v>
      </c>
      <c r="BM25" s="26">
        <v>12955</v>
      </c>
      <c r="BN25" s="26">
        <v>12579</v>
      </c>
      <c r="BO25" s="26">
        <v>11078</v>
      </c>
      <c r="BP25" s="26">
        <v>6483</v>
      </c>
      <c r="BQ25" s="26">
        <v>8011</v>
      </c>
    </row>
    <row r="26" spans="1:69" ht="16.5" customHeight="1" x14ac:dyDescent="0.25">
      <c r="A26" s="31" t="s">
        <v>88</v>
      </c>
      <c r="B26" s="26">
        <v>13484</v>
      </c>
      <c r="C26" s="26">
        <v>13290</v>
      </c>
      <c r="D26" s="26">
        <v>13051</v>
      </c>
      <c r="E26" s="26">
        <v>13115</v>
      </c>
      <c r="F26" s="26">
        <v>14211</v>
      </c>
      <c r="G26" s="26">
        <v>14256</v>
      </c>
      <c r="H26" s="26">
        <v>14794</v>
      </c>
      <c r="I26" s="26">
        <v>14862</v>
      </c>
      <c r="J26" s="26">
        <v>14336</v>
      </c>
      <c r="K26" s="26">
        <v>14271</v>
      </c>
      <c r="L26" s="26">
        <v>13285</v>
      </c>
      <c r="M26" s="26">
        <v>12524</v>
      </c>
      <c r="N26" s="26">
        <v>12559</v>
      </c>
      <c r="O26" s="26">
        <v>13159</v>
      </c>
      <c r="P26" s="26">
        <v>12775</v>
      </c>
      <c r="Q26" s="26">
        <v>12004</v>
      </c>
      <c r="R26" s="26">
        <v>12297</v>
      </c>
      <c r="S26" s="26">
        <v>12364</v>
      </c>
      <c r="T26" s="26">
        <v>12602</v>
      </c>
      <c r="U26" s="26">
        <v>9920</v>
      </c>
      <c r="V26" s="26">
        <v>5198</v>
      </c>
      <c r="W26" s="26">
        <v>7340</v>
      </c>
      <c r="Y26" s="26">
        <v>2518</v>
      </c>
      <c r="Z26" s="26">
        <v>2473</v>
      </c>
      <c r="AA26" s="26">
        <v>2560</v>
      </c>
      <c r="AB26" s="26">
        <v>2469</v>
      </c>
      <c r="AC26" s="26">
        <v>2723</v>
      </c>
      <c r="AD26" s="26">
        <v>2884</v>
      </c>
      <c r="AE26" s="26">
        <v>2824</v>
      </c>
      <c r="AF26" s="26">
        <v>2696</v>
      </c>
      <c r="AG26" s="26">
        <v>2335</v>
      </c>
      <c r="AH26" s="26">
        <v>2568</v>
      </c>
      <c r="AI26" s="26">
        <v>2645</v>
      </c>
      <c r="AJ26" s="26">
        <v>2331</v>
      </c>
      <c r="AK26" s="26">
        <v>1717</v>
      </c>
      <c r="AL26" s="26">
        <v>1906</v>
      </c>
      <c r="AM26" s="26">
        <v>1701</v>
      </c>
      <c r="AN26" s="26">
        <v>1437</v>
      </c>
      <c r="AO26" s="26">
        <v>1554</v>
      </c>
      <c r="AP26" s="26">
        <v>1387</v>
      </c>
      <c r="AQ26" s="26">
        <v>1886</v>
      </c>
      <c r="AR26" s="26">
        <v>1590</v>
      </c>
      <c r="AS26" s="26">
        <v>601</v>
      </c>
      <c r="AT26" s="26">
        <v>754</v>
      </c>
      <c r="AV26" s="26">
        <v>10966</v>
      </c>
      <c r="AW26" s="26">
        <v>10817</v>
      </c>
      <c r="AX26" s="26">
        <v>10491</v>
      </c>
      <c r="AY26" s="26">
        <v>10646</v>
      </c>
      <c r="AZ26" s="26">
        <v>11488</v>
      </c>
      <c r="BA26" s="26">
        <v>11372</v>
      </c>
      <c r="BB26" s="26">
        <v>11970</v>
      </c>
      <c r="BC26" s="26">
        <v>12166</v>
      </c>
      <c r="BD26" s="26">
        <v>12001</v>
      </c>
      <c r="BE26" s="26">
        <v>11703</v>
      </c>
      <c r="BF26" s="26">
        <v>10640</v>
      </c>
      <c r="BG26" s="26">
        <v>10193</v>
      </c>
      <c r="BH26" s="26">
        <v>10842</v>
      </c>
      <c r="BI26" s="26">
        <v>11253</v>
      </c>
      <c r="BJ26" s="26">
        <v>11074</v>
      </c>
      <c r="BK26" s="26">
        <v>10567</v>
      </c>
      <c r="BL26" s="26">
        <v>10743</v>
      </c>
      <c r="BM26" s="26">
        <v>10977</v>
      </c>
      <c r="BN26" s="26">
        <v>10716</v>
      </c>
      <c r="BO26" s="26">
        <v>8330</v>
      </c>
      <c r="BP26" s="26">
        <v>4597</v>
      </c>
      <c r="BQ26" s="26">
        <v>6586</v>
      </c>
    </row>
    <row r="27" spans="1:69" ht="16.5" customHeight="1" x14ac:dyDescent="0.25">
      <c r="A27" s="31" t="s">
        <v>89</v>
      </c>
      <c r="B27" s="26">
        <v>5095</v>
      </c>
      <c r="C27" s="26">
        <v>5139</v>
      </c>
      <c r="D27" s="26">
        <v>5111</v>
      </c>
      <c r="E27" s="26">
        <v>5174</v>
      </c>
      <c r="F27" s="26">
        <v>5027</v>
      </c>
      <c r="G27" s="26">
        <v>5367</v>
      </c>
      <c r="H27" s="26">
        <v>5425</v>
      </c>
      <c r="I27" s="26">
        <v>5937</v>
      </c>
      <c r="J27" s="26">
        <v>5744</v>
      </c>
      <c r="K27" s="26">
        <v>5657</v>
      </c>
      <c r="L27" s="26">
        <v>6016</v>
      </c>
      <c r="M27" s="26">
        <v>6093</v>
      </c>
      <c r="N27" s="26">
        <v>5872</v>
      </c>
      <c r="O27" s="26">
        <v>5338</v>
      </c>
      <c r="P27" s="26">
        <v>5538</v>
      </c>
      <c r="Q27" s="26">
        <v>5791</v>
      </c>
      <c r="R27" s="26">
        <v>5373</v>
      </c>
      <c r="S27" s="26">
        <v>5562</v>
      </c>
      <c r="T27" s="26">
        <v>5619</v>
      </c>
      <c r="U27" s="26">
        <v>5523</v>
      </c>
      <c r="V27" s="26">
        <v>3550</v>
      </c>
      <c r="W27" s="26">
        <v>3826</v>
      </c>
      <c r="Y27" s="26">
        <v>976</v>
      </c>
      <c r="Z27" s="26">
        <v>929</v>
      </c>
      <c r="AA27" s="26">
        <v>986</v>
      </c>
      <c r="AB27" s="26">
        <v>1037</v>
      </c>
      <c r="AC27" s="26">
        <v>1131</v>
      </c>
      <c r="AD27" s="26">
        <v>1148</v>
      </c>
      <c r="AE27" s="26">
        <v>1175</v>
      </c>
      <c r="AF27" s="26">
        <v>1242</v>
      </c>
      <c r="AG27" s="26">
        <v>1233</v>
      </c>
      <c r="AH27" s="26">
        <v>1025</v>
      </c>
      <c r="AI27" s="26">
        <v>1029</v>
      </c>
      <c r="AJ27" s="26">
        <v>1083</v>
      </c>
      <c r="AK27" s="26">
        <v>1007</v>
      </c>
      <c r="AL27" s="26">
        <v>905</v>
      </c>
      <c r="AM27" s="26">
        <v>749</v>
      </c>
      <c r="AN27" s="26">
        <v>1054</v>
      </c>
      <c r="AO27" s="26">
        <v>878</v>
      </c>
      <c r="AP27" s="26">
        <v>765</v>
      </c>
      <c r="AQ27" s="26">
        <v>930</v>
      </c>
      <c r="AR27" s="26">
        <v>984</v>
      </c>
      <c r="AS27" s="26">
        <v>286</v>
      </c>
      <c r="AT27" s="26">
        <v>109</v>
      </c>
      <c r="AV27" s="26">
        <v>4119</v>
      </c>
      <c r="AW27" s="26">
        <v>4210</v>
      </c>
      <c r="AX27" s="26">
        <v>4125</v>
      </c>
      <c r="AY27" s="26">
        <v>4137</v>
      </c>
      <c r="AZ27" s="26">
        <v>3896</v>
      </c>
      <c r="BA27" s="26">
        <v>4219</v>
      </c>
      <c r="BB27" s="26">
        <v>4250</v>
      </c>
      <c r="BC27" s="26">
        <v>4695</v>
      </c>
      <c r="BD27" s="26">
        <v>4511</v>
      </c>
      <c r="BE27" s="26">
        <v>4632</v>
      </c>
      <c r="BF27" s="26">
        <v>4987</v>
      </c>
      <c r="BG27" s="26">
        <v>5010</v>
      </c>
      <c r="BH27" s="26">
        <v>4865</v>
      </c>
      <c r="BI27" s="26">
        <v>4433</v>
      </c>
      <c r="BJ27" s="26">
        <v>4789</v>
      </c>
      <c r="BK27" s="26">
        <v>4737</v>
      </c>
      <c r="BL27" s="26">
        <v>4495</v>
      </c>
      <c r="BM27" s="26">
        <v>4797</v>
      </c>
      <c r="BN27" s="26">
        <v>4689</v>
      </c>
      <c r="BO27" s="26">
        <v>4539</v>
      </c>
      <c r="BP27" s="26">
        <v>3264</v>
      </c>
      <c r="BQ27" s="26">
        <v>3717</v>
      </c>
    </row>
    <row r="28" spans="1:69" ht="16.5" customHeight="1" x14ac:dyDescent="0.25">
      <c r="A28" s="27" t="s">
        <v>13</v>
      </c>
      <c r="B28" s="26">
        <v>6668</v>
      </c>
      <c r="C28" s="26">
        <v>6948</v>
      </c>
      <c r="D28" s="26">
        <v>6377</v>
      </c>
      <c r="E28" s="26">
        <v>8342</v>
      </c>
      <c r="F28" s="26">
        <v>6189</v>
      </c>
      <c r="G28" s="26">
        <v>6709</v>
      </c>
      <c r="H28" s="26">
        <v>6384</v>
      </c>
      <c r="I28" s="26">
        <v>6212</v>
      </c>
      <c r="J28" s="26">
        <v>6230</v>
      </c>
      <c r="K28" s="26">
        <v>6108</v>
      </c>
      <c r="L28" s="26">
        <v>6347</v>
      </c>
      <c r="M28" s="26">
        <v>6930</v>
      </c>
      <c r="N28" s="26">
        <v>7231</v>
      </c>
      <c r="O28" s="26">
        <v>7424</v>
      </c>
      <c r="P28" s="26">
        <v>6968</v>
      </c>
      <c r="Q28" s="26">
        <v>6916</v>
      </c>
      <c r="R28" s="26">
        <v>4560</v>
      </c>
      <c r="S28" s="26">
        <v>4614</v>
      </c>
      <c r="T28" s="26">
        <v>4859</v>
      </c>
      <c r="U28" s="26">
        <v>4466</v>
      </c>
      <c r="V28" s="26">
        <v>3389</v>
      </c>
      <c r="W28" s="26">
        <v>4123</v>
      </c>
      <c r="Y28" s="26">
        <v>553</v>
      </c>
      <c r="Z28" s="26">
        <v>629</v>
      </c>
      <c r="AA28" s="26">
        <v>553</v>
      </c>
      <c r="AB28" s="26">
        <v>721</v>
      </c>
      <c r="AC28" s="26">
        <v>572</v>
      </c>
      <c r="AD28" s="26">
        <v>709</v>
      </c>
      <c r="AE28" s="26">
        <v>716</v>
      </c>
      <c r="AF28" s="26">
        <v>673</v>
      </c>
      <c r="AG28" s="26">
        <v>824</v>
      </c>
      <c r="AH28" s="26">
        <v>674</v>
      </c>
      <c r="AI28" s="26">
        <v>751</v>
      </c>
      <c r="AJ28" s="26">
        <v>711</v>
      </c>
      <c r="AK28" s="26">
        <v>712</v>
      </c>
      <c r="AL28" s="26">
        <v>682</v>
      </c>
      <c r="AM28" s="26">
        <v>721</v>
      </c>
      <c r="AN28" s="26">
        <v>568</v>
      </c>
      <c r="AO28" s="26">
        <v>776</v>
      </c>
      <c r="AP28" s="26">
        <v>790</v>
      </c>
      <c r="AQ28" s="26">
        <v>867</v>
      </c>
      <c r="AR28" s="26">
        <v>818</v>
      </c>
      <c r="AS28" s="26">
        <v>289</v>
      </c>
      <c r="AT28" s="26">
        <v>653</v>
      </c>
      <c r="AV28" s="26">
        <v>6115</v>
      </c>
      <c r="AW28" s="26">
        <v>6319</v>
      </c>
      <c r="AX28" s="26">
        <v>5824</v>
      </c>
      <c r="AY28" s="26">
        <v>7621</v>
      </c>
      <c r="AZ28" s="26">
        <v>5617</v>
      </c>
      <c r="BA28" s="26">
        <v>6000</v>
      </c>
      <c r="BB28" s="26">
        <v>5668</v>
      </c>
      <c r="BC28" s="26">
        <v>5539</v>
      </c>
      <c r="BD28" s="26">
        <v>5406</v>
      </c>
      <c r="BE28" s="26">
        <v>5434</v>
      </c>
      <c r="BF28" s="26">
        <v>5596</v>
      </c>
      <c r="BG28" s="26">
        <v>6219</v>
      </c>
      <c r="BH28" s="26">
        <v>6519</v>
      </c>
      <c r="BI28" s="26">
        <v>6742</v>
      </c>
      <c r="BJ28" s="26">
        <v>6247</v>
      </c>
      <c r="BK28" s="26">
        <v>6348</v>
      </c>
      <c r="BL28" s="26">
        <v>3784</v>
      </c>
      <c r="BM28" s="26">
        <v>3824</v>
      </c>
      <c r="BN28" s="26">
        <v>3992</v>
      </c>
      <c r="BO28" s="26">
        <v>3648</v>
      </c>
      <c r="BP28" s="26">
        <v>3100</v>
      </c>
      <c r="BQ28" s="26">
        <v>3470</v>
      </c>
    </row>
    <row r="29" spans="1:69" ht="16.5" customHeight="1" x14ac:dyDescent="0.25">
      <c r="A29" s="27" t="s">
        <v>14</v>
      </c>
      <c r="B29" s="26">
        <v>3075</v>
      </c>
      <c r="C29" s="26">
        <v>2886</v>
      </c>
      <c r="D29" s="26">
        <v>2881</v>
      </c>
      <c r="E29" s="26">
        <v>3202</v>
      </c>
      <c r="F29" s="26">
        <v>2988</v>
      </c>
      <c r="G29" s="26">
        <v>3317</v>
      </c>
      <c r="H29" s="26">
        <v>2974</v>
      </c>
      <c r="I29" s="26">
        <v>3073</v>
      </c>
      <c r="J29" s="26">
        <v>2843</v>
      </c>
      <c r="K29" s="26">
        <v>2708</v>
      </c>
      <c r="L29" s="26">
        <v>2497</v>
      </c>
      <c r="M29" s="26">
        <v>2692</v>
      </c>
      <c r="N29" s="26">
        <v>2648</v>
      </c>
      <c r="O29" s="26">
        <v>2618</v>
      </c>
      <c r="P29" s="26">
        <v>2380</v>
      </c>
      <c r="Q29" s="26">
        <v>2444</v>
      </c>
      <c r="R29" s="26">
        <v>2367</v>
      </c>
      <c r="S29" s="26">
        <v>2222</v>
      </c>
      <c r="T29" s="26">
        <v>1823</v>
      </c>
      <c r="U29" s="26">
        <v>1585</v>
      </c>
      <c r="V29" s="26">
        <v>910</v>
      </c>
      <c r="W29" s="26">
        <v>1720</v>
      </c>
      <c r="Y29" s="26">
        <v>233</v>
      </c>
      <c r="Z29" s="26">
        <v>126</v>
      </c>
      <c r="AA29" s="26">
        <v>235</v>
      </c>
      <c r="AB29" s="26">
        <v>259</v>
      </c>
      <c r="AC29" s="26">
        <v>229</v>
      </c>
      <c r="AD29" s="26">
        <v>304</v>
      </c>
      <c r="AE29" s="26">
        <v>305</v>
      </c>
      <c r="AF29" s="26">
        <v>243</v>
      </c>
      <c r="AG29" s="26">
        <v>241</v>
      </c>
      <c r="AH29" s="26">
        <v>229</v>
      </c>
      <c r="AI29" s="26">
        <v>196</v>
      </c>
      <c r="AJ29" s="26">
        <v>259</v>
      </c>
      <c r="AK29" s="26">
        <v>200</v>
      </c>
      <c r="AL29" s="26">
        <v>222</v>
      </c>
      <c r="AM29" s="26">
        <v>146</v>
      </c>
      <c r="AN29" s="26">
        <v>171</v>
      </c>
      <c r="AO29" s="26">
        <v>122</v>
      </c>
      <c r="AP29" s="26">
        <v>49</v>
      </c>
      <c r="AQ29" s="26">
        <v>80</v>
      </c>
      <c r="AR29" s="26">
        <v>85</v>
      </c>
      <c r="AS29" s="26">
        <v>32</v>
      </c>
      <c r="AT29" s="26">
        <v>53</v>
      </c>
      <c r="AV29" s="26">
        <v>2842</v>
      </c>
      <c r="AW29" s="26">
        <v>2760</v>
      </c>
      <c r="AX29" s="26">
        <v>2646</v>
      </c>
      <c r="AY29" s="26">
        <v>2943</v>
      </c>
      <c r="AZ29" s="26">
        <v>2759</v>
      </c>
      <c r="BA29" s="26">
        <v>3013</v>
      </c>
      <c r="BB29" s="26">
        <v>2669</v>
      </c>
      <c r="BC29" s="26">
        <v>2830</v>
      </c>
      <c r="BD29" s="26">
        <v>2602</v>
      </c>
      <c r="BE29" s="26">
        <v>2479</v>
      </c>
      <c r="BF29" s="26">
        <v>2301</v>
      </c>
      <c r="BG29" s="26">
        <v>2433</v>
      </c>
      <c r="BH29" s="26">
        <v>2448</v>
      </c>
      <c r="BI29" s="26">
        <v>2396</v>
      </c>
      <c r="BJ29" s="26">
        <v>2234</v>
      </c>
      <c r="BK29" s="26">
        <v>2273</v>
      </c>
      <c r="BL29" s="26">
        <v>2245</v>
      </c>
      <c r="BM29" s="26">
        <v>2173</v>
      </c>
      <c r="BN29" s="26">
        <v>1743</v>
      </c>
      <c r="BO29" s="26">
        <v>1500</v>
      </c>
      <c r="BP29" s="26">
        <v>878</v>
      </c>
      <c r="BQ29" s="26">
        <v>1667</v>
      </c>
    </row>
    <row r="30" spans="1:69" ht="16.5" customHeight="1" x14ac:dyDescent="0.25">
      <c r="A30" s="27" t="s">
        <v>15</v>
      </c>
      <c r="B30" s="26">
        <v>2430</v>
      </c>
      <c r="C30" s="26">
        <v>2230</v>
      </c>
      <c r="D30" s="26">
        <v>2177</v>
      </c>
      <c r="E30" s="26">
        <v>2021</v>
      </c>
      <c r="F30" s="26">
        <v>1865</v>
      </c>
      <c r="G30" s="26">
        <v>1664</v>
      </c>
      <c r="H30" s="26">
        <v>1753</v>
      </c>
      <c r="I30" s="26">
        <v>1762</v>
      </c>
      <c r="J30" s="26">
        <v>1809</v>
      </c>
      <c r="K30" s="26">
        <v>1888</v>
      </c>
      <c r="L30" s="26">
        <v>1844</v>
      </c>
      <c r="M30" s="26">
        <v>1989</v>
      </c>
      <c r="N30" s="26">
        <v>2043</v>
      </c>
      <c r="O30" s="26">
        <v>2120</v>
      </c>
      <c r="P30" s="26">
        <v>2183</v>
      </c>
      <c r="Q30" s="26">
        <v>2418</v>
      </c>
      <c r="R30" s="26">
        <v>1679</v>
      </c>
      <c r="S30" s="26">
        <v>1542</v>
      </c>
      <c r="T30" s="26">
        <v>1603</v>
      </c>
      <c r="U30" s="26">
        <v>1086</v>
      </c>
      <c r="V30" s="26">
        <v>296</v>
      </c>
      <c r="W30" s="26">
        <v>973</v>
      </c>
      <c r="Y30" s="26">
        <v>62</v>
      </c>
      <c r="Z30" s="26">
        <v>84</v>
      </c>
      <c r="AA30" s="26">
        <v>92</v>
      </c>
      <c r="AB30" s="26">
        <v>75</v>
      </c>
      <c r="AC30" s="26">
        <v>86</v>
      </c>
      <c r="AD30" s="26">
        <v>113</v>
      </c>
      <c r="AE30" s="26">
        <v>109</v>
      </c>
      <c r="AF30" s="26">
        <v>133</v>
      </c>
      <c r="AG30" s="26">
        <v>121</v>
      </c>
      <c r="AH30" s="26">
        <v>123</v>
      </c>
      <c r="AI30" s="26">
        <v>125</v>
      </c>
      <c r="AJ30" s="26">
        <v>126</v>
      </c>
      <c r="AK30" s="26">
        <v>80</v>
      </c>
      <c r="AL30" s="26">
        <v>82</v>
      </c>
      <c r="AM30" s="26">
        <v>133</v>
      </c>
      <c r="AN30" s="26">
        <v>141</v>
      </c>
      <c r="AO30" s="26">
        <v>110</v>
      </c>
      <c r="AP30" s="26">
        <v>132</v>
      </c>
      <c r="AQ30" s="26">
        <v>88</v>
      </c>
      <c r="AR30" s="26">
        <v>11</v>
      </c>
      <c r="AS30" s="26">
        <v>3</v>
      </c>
      <c r="AT30" s="26">
        <v>70</v>
      </c>
      <c r="AV30" s="26">
        <v>2368</v>
      </c>
      <c r="AW30" s="26">
        <v>2146</v>
      </c>
      <c r="AX30" s="26">
        <v>2085</v>
      </c>
      <c r="AY30" s="26">
        <v>1946</v>
      </c>
      <c r="AZ30" s="26">
        <v>1779</v>
      </c>
      <c r="BA30" s="26">
        <v>1551</v>
      </c>
      <c r="BB30" s="26">
        <v>1644</v>
      </c>
      <c r="BC30" s="26">
        <v>1629</v>
      </c>
      <c r="BD30" s="26">
        <v>1688</v>
      </c>
      <c r="BE30" s="26">
        <v>1765</v>
      </c>
      <c r="BF30" s="26">
        <v>1719</v>
      </c>
      <c r="BG30" s="26">
        <v>1863</v>
      </c>
      <c r="BH30" s="26">
        <v>1963</v>
      </c>
      <c r="BI30" s="26">
        <v>2038</v>
      </c>
      <c r="BJ30" s="26">
        <v>2050</v>
      </c>
      <c r="BK30" s="26">
        <v>2277</v>
      </c>
      <c r="BL30" s="26">
        <v>1569</v>
      </c>
      <c r="BM30" s="26">
        <v>1410</v>
      </c>
      <c r="BN30" s="26">
        <v>1515</v>
      </c>
      <c r="BO30" s="26">
        <v>1075</v>
      </c>
      <c r="BP30" s="26">
        <v>293</v>
      </c>
      <c r="BQ30" s="26">
        <v>903</v>
      </c>
    </row>
    <row r="31" spans="1:69" ht="16.5" customHeight="1" x14ac:dyDescent="0.25">
      <c r="A31" s="27" t="s">
        <v>16</v>
      </c>
      <c r="B31" s="26">
        <v>9403</v>
      </c>
      <c r="C31" s="26">
        <v>9416</v>
      </c>
      <c r="D31" s="26">
        <v>9451</v>
      </c>
      <c r="E31" s="26">
        <v>9120</v>
      </c>
      <c r="F31" s="26">
        <v>9335</v>
      </c>
      <c r="G31" s="26">
        <v>9918</v>
      </c>
      <c r="H31" s="26">
        <v>9562</v>
      </c>
      <c r="I31" s="26">
        <v>9686</v>
      </c>
      <c r="J31" s="26">
        <v>10056</v>
      </c>
      <c r="K31" s="26">
        <v>10016</v>
      </c>
      <c r="L31" s="26">
        <v>9820</v>
      </c>
      <c r="M31" s="26">
        <v>10514</v>
      </c>
      <c r="N31" s="26">
        <v>10131</v>
      </c>
      <c r="O31" s="26">
        <v>9330</v>
      </c>
      <c r="P31" s="26">
        <v>8512</v>
      </c>
      <c r="Q31" s="26">
        <v>7858</v>
      </c>
      <c r="R31" s="26">
        <v>7844</v>
      </c>
      <c r="S31" s="26">
        <v>7380</v>
      </c>
      <c r="T31" s="26">
        <v>7944</v>
      </c>
      <c r="U31" s="26">
        <v>6202</v>
      </c>
      <c r="V31" s="26">
        <v>5202</v>
      </c>
      <c r="W31" s="26">
        <v>4983</v>
      </c>
      <c r="Y31" s="26">
        <v>1150</v>
      </c>
      <c r="Z31" s="26">
        <v>1128</v>
      </c>
      <c r="AA31" s="26">
        <v>1234</v>
      </c>
      <c r="AB31" s="26">
        <v>1058</v>
      </c>
      <c r="AC31" s="26">
        <v>1375</v>
      </c>
      <c r="AD31" s="26">
        <v>1744</v>
      </c>
      <c r="AE31" s="26">
        <v>1761</v>
      </c>
      <c r="AF31" s="26">
        <v>1673</v>
      </c>
      <c r="AG31" s="26">
        <v>1837</v>
      </c>
      <c r="AH31" s="26">
        <v>1728</v>
      </c>
      <c r="AI31" s="26">
        <v>1606</v>
      </c>
      <c r="AJ31" s="26">
        <v>1508</v>
      </c>
      <c r="AK31" s="26">
        <v>1326</v>
      </c>
      <c r="AL31" s="26">
        <v>1293</v>
      </c>
      <c r="AM31" s="26">
        <v>1216</v>
      </c>
      <c r="AN31" s="26">
        <v>1177</v>
      </c>
      <c r="AO31" s="26">
        <v>1273</v>
      </c>
      <c r="AP31" s="26">
        <v>986</v>
      </c>
      <c r="AQ31" s="26">
        <v>1229</v>
      </c>
      <c r="AR31" s="26">
        <v>945</v>
      </c>
      <c r="AS31" s="26">
        <v>397</v>
      </c>
      <c r="AT31" s="26">
        <v>587</v>
      </c>
      <c r="AV31" s="26">
        <v>8253</v>
      </c>
      <c r="AW31" s="26">
        <v>8288</v>
      </c>
      <c r="AX31" s="26">
        <v>8217</v>
      </c>
      <c r="AY31" s="26">
        <v>8062</v>
      </c>
      <c r="AZ31" s="26">
        <v>7960</v>
      </c>
      <c r="BA31" s="26">
        <v>8174</v>
      </c>
      <c r="BB31" s="26">
        <v>7801</v>
      </c>
      <c r="BC31" s="26">
        <v>8013</v>
      </c>
      <c r="BD31" s="26">
        <v>8219</v>
      </c>
      <c r="BE31" s="26">
        <v>8288</v>
      </c>
      <c r="BF31" s="26">
        <v>8214</v>
      </c>
      <c r="BG31" s="26">
        <v>9006</v>
      </c>
      <c r="BH31" s="26">
        <v>8805</v>
      </c>
      <c r="BI31" s="26">
        <v>8037</v>
      </c>
      <c r="BJ31" s="26">
        <v>7296</v>
      </c>
      <c r="BK31" s="26">
        <v>6681</v>
      </c>
      <c r="BL31" s="26">
        <v>6571</v>
      </c>
      <c r="BM31" s="26">
        <v>6394</v>
      </c>
      <c r="BN31" s="26">
        <v>6715</v>
      </c>
      <c r="BO31" s="26">
        <v>5257</v>
      </c>
      <c r="BP31" s="26">
        <v>4805</v>
      </c>
      <c r="BQ31" s="26">
        <v>4396</v>
      </c>
    </row>
    <row r="32" spans="1:69" ht="16.5" customHeight="1" x14ac:dyDescent="0.25">
      <c r="A32" s="27" t="s">
        <v>17</v>
      </c>
      <c r="B32" s="26">
        <v>8510</v>
      </c>
      <c r="C32" s="26">
        <v>7370</v>
      </c>
      <c r="D32" s="26">
        <v>7488</v>
      </c>
      <c r="E32" s="26">
        <v>6670</v>
      </c>
      <c r="F32" s="26">
        <v>6290</v>
      </c>
      <c r="G32" s="26">
        <v>6325</v>
      </c>
      <c r="H32" s="26">
        <v>6213</v>
      </c>
      <c r="I32" s="26">
        <v>5699</v>
      </c>
      <c r="J32" s="26">
        <v>5829</v>
      </c>
      <c r="K32" s="26">
        <v>5668</v>
      </c>
      <c r="L32" s="26">
        <v>5926</v>
      </c>
      <c r="M32" s="26">
        <v>6311</v>
      </c>
      <c r="N32" s="26">
        <v>6738</v>
      </c>
      <c r="O32" s="26">
        <v>6435</v>
      </c>
      <c r="P32" s="26">
        <v>6464</v>
      </c>
      <c r="Q32" s="26">
        <v>6949</v>
      </c>
      <c r="R32" s="26">
        <v>2286</v>
      </c>
      <c r="S32" s="26">
        <v>2363</v>
      </c>
      <c r="T32" s="26">
        <v>2545</v>
      </c>
      <c r="U32" s="26">
        <v>2001</v>
      </c>
      <c r="V32" s="26">
        <v>914</v>
      </c>
      <c r="W32" s="26">
        <v>1833</v>
      </c>
      <c r="Y32" s="26">
        <v>280</v>
      </c>
      <c r="Z32" s="26">
        <v>227</v>
      </c>
      <c r="AA32" s="26">
        <v>283</v>
      </c>
      <c r="AB32" s="26">
        <v>183</v>
      </c>
      <c r="AC32" s="26">
        <v>142</v>
      </c>
      <c r="AD32" s="26">
        <v>205</v>
      </c>
      <c r="AE32" s="26">
        <v>168</v>
      </c>
      <c r="AF32" s="26">
        <v>246</v>
      </c>
      <c r="AG32" s="26">
        <v>200</v>
      </c>
      <c r="AH32" s="26">
        <v>185</v>
      </c>
      <c r="AI32" s="26">
        <v>187</v>
      </c>
      <c r="AJ32" s="26">
        <v>186</v>
      </c>
      <c r="AK32" s="26">
        <v>264</v>
      </c>
      <c r="AL32" s="26">
        <v>152</v>
      </c>
      <c r="AM32" s="26">
        <v>173</v>
      </c>
      <c r="AN32" s="26">
        <v>456</v>
      </c>
      <c r="AO32" s="26">
        <v>121</v>
      </c>
      <c r="AP32" s="26">
        <v>210</v>
      </c>
      <c r="AQ32" s="26">
        <v>341</v>
      </c>
      <c r="AR32" s="26">
        <v>271</v>
      </c>
      <c r="AS32" s="26">
        <v>80</v>
      </c>
      <c r="AT32" s="26">
        <v>103</v>
      </c>
      <c r="AV32" s="26">
        <v>8230</v>
      </c>
      <c r="AW32" s="26">
        <v>7143</v>
      </c>
      <c r="AX32" s="26">
        <v>7205</v>
      </c>
      <c r="AY32" s="26">
        <v>6487</v>
      </c>
      <c r="AZ32" s="26">
        <v>6148</v>
      </c>
      <c r="BA32" s="26">
        <v>6120</v>
      </c>
      <c r="BB32" s="26">
        <v>6045</v>
      </c>
      <c r="BC32" s="26">
        <v>5453</v>
      </c>
      <c r="BD32" s="26">
        <v>5629</v>
      </c>
      <c r="BE32" s="26">
        <v>5483</v>
      </c>
      <c r="BF32" s="26">
        <v>5739</v>
      </c>
      <c r="BG32" s="26">
        <v>6125</v>
      </c>
      <c r="BH32" s="26">
        <v>6474</v>
      </c>
      <c r="BI32" s="26">
        <v>6283</v>
      </c>
      <c r="BJ32" s="26">
        <v>6291</v>
      </c>
      <c r="BK32" s="26">
        <v>6493</v>
      </c>
      <c r="BL32" s="26">
        <v>2165</v>
      </c>
      <c r="BM32" s="26">
        <v>2153</v>
      </c>
      <c r="BN32" s="26">
        <v>2204</v>
      </c>
      <c r="BO32" s="26">
        <v>1730</v>
      </c>
      <c r="BP32" s="26">
        <v>834</v>
      </c>
      <c r="BQ32" s="26">
        <v>1730</v>
      </c>
    </row>
    <row r="33" spans="1:69" ht="16.5" customHeight="1" x14ac:dyDescent="0.25">
      <c r="A33" s="27" t="s">
        <v>18</v>
      </c>
      <c r="B33" s="26">
        <v>11481</v>
      </c>
      <c r="C33" s="26">
        <v>11414</v>
      </c>
      <c r="D33" s="26">
        <v>10405</v>
      </c>
      <c r="E33" s="26">
        <v>9967</v>
      </c>
      <c r="F33" s="26">
        <v>9562</v>
      </c>
      <c r="G33" s="26">
        <v>8883</v>
      </c>
      <c r="H33" s="26">
        <v>9064</v>
      </c>
      <c r="I33" s="26">
        <v>9189</v>
      </c>
      <c r="J33" s="26">
        <v>8657</v>
      </c>
      <c r="K33" s="26">
        <v>8583</v>
      </c>
      <c r="L33" s="26">
        <v>8313</v>
      </c>
      <c r="M33" s="26">
        <v>8802</v>
      </c>
      <c r="N33" s="26">
        <v>8787</v>
      </c>
      <c r="O33" s="26">
        <v>8834</v>
      </c>
      <c r="P33" s="26">
        <v>8044</v>
      </c>
      <c r="Q33" s="26">
        <v>7624</v>
      </c>
      <c r="R33" s="26">
        <v>4732</v>
      </c>
      <c r="S33" s="26">
        <v>4454</v>
      </c>
      <c r="T33" s="26">
        <v>4324</v>
      </c>
      <c r="U33" s="26">
        <v>4345</v>
      </c>
      <c r="V33" s="26">
        <v>2002</v>
      </c>
      <c r="W33" s="26">
        <v>2793</v>
      </c>
      <c r="Y33" s="26">
        <v>1176</v>
      </c>
      <c r="Z33" s="26">
        <v>1148</v>
      </c>
      <c r="AA33" s="26">
        <v>1000</v>
      </c>
      <c r="AB33" s="26">
        <v>830</v>
      </c>
      <c r="AC33" s="26">
        <v>933</v>
      </c>
      <c r="AD33" s="26">
        <v>528</v>
      </c>
      <c r="AE33" s="26">
        <v>743</v>
      </c>
      <c r="AF33" s="26">
        <v>674</v>
      </c>
      <c r="AG33" s="26">
        <v>805</v>
      </c>
      <c r="AH33" s="26">
        <v>834</v>
      </c>
      <c r="AI33" s="26">
        <v>628</v>
      </c>
      <c r="AJ33" s="26">
        <v>615</v>
      </c>
      <c r="AK33" s="26">
        <v>562</v>
      </c>
      <c r="AL33" s="26">
        <v>448</v>
      </c>
      <c r="AM33" s="26">
        <v>427</v>
      </c>
      <c r="AN33" s="26">
        <v>409</v>
      </c>
      <c r="AO33" s="26">
        <v>449</v>
      </c>
      <c r="AP33" s="26">
        <v>443</v>
      </c>
      <c r="AQ33" s="26">
        <v>777</v>
      </c>
      <c r="AR33" s="26">
        <v>851</v>
      </c>
      <c r="AS33" s="26">
        <v>182</v>
      </c>
      <c r="AT33" s="26">
        <v>615</v>
      </c>
      <c r="AV33" s="26">
        <v>10305</v>
      </c>
      <c r="AW33" s="26">
        <v>10266</v>
      </c>
      <c r="AX33" s="26">
        <v>9405</v>
      </c>
      <c r="AY33" s="26">
        <v>9137</v>
      </c>
      <c r="AZ33" s="26">
        <v>8629</v>
      </c>
      <c r="BA33" s="26">
        <v>8355</v>
      </c>
      <c r="BB33" s="26">
        <v>8321</v>
      </c>
      <c r="BC33" s="26">
        <v>8515</v>
      </c>
      <c r="BD33" s="26">
        <v>7852</v>
      </c>
      <c r="BE33" s="26">
        <v>7749</v>
      </c>
      <c r="BF33" s="26">
        <v>7685</v>
      </c>
      <c r="BG33" s="26">
        <v>8187</v>
      </c>
      <c r="BH33" s="26">
        <v>8225</v>
      </c>
      <c r="BI33" s="26">
        <v>8386</v>
      </c>
      <c r="BJ33" s="26">
        <v>7617</v>
      </c>
      <c r="BK33" s="26">
        <v>7215</v>
      </c>
      <c r="BL33" s="26">
        <v>4283</v>
      </c>
      <c r="BM33" s="26">
        <v>4011</v>
      </c>
      <c r="BN33" s="26">
        <v>3547</v>
      </c>
      <c r="BO33" s="26">
        <v>3494</v>
      </c>
      <c r="BP33" s="26">
        <v>1820</v>
      </c>
      <c r="BQ33" s="26">
        <v>2178</v>
      </c>
    </row>
    <row r="34" spans="1:69" ht="16.5" customHeight="1" x14ac:dyDescent="0.25">
      <c r="A34" s="27" t="s">
        <v>19</v>
      </c>
      <c r="B34" s="26">
        <v>3983</v>
      </c>
      <c r="C34" s="26">
        <v>3713</v>
      </c>
      <c r="D34" s="26">
        <v>3762</v>
      </c>
      <c r="E34" s="26">
        <v>3850</v>
      </c>
      <c r="F34" s="26">
        <v>3862</v>
      </c>
      <c r="G34" s="26">
        <v>3831</v>
      </c>
      <c r="H34" s="26">
        <v>3951</v>
      </c>
      <c r="I34" s="26">
        <v>4130</v>
      </c>
      <c r="J34" s="26">
        <v>4013</v>
      </c>
      <c r="K34" s="26">
        <v>3886</v>
      </c>
      <c r="L34" s="26">
        <v>3796</v>
      </c>
      <c r="M34" s="26">
        <v>4085</v>
      </c>
      <c r="N34" s="26">
        <v>3876</v>
      </c>
      <c r="O34" s="26">
        <v>3675</v>
      </c>
      <c r="P34" s="26">
        <v>3356</v>
      </c>
      <c r="Q34" s="26">
        <v>3200</v>
      </c>
      <c r="R34" s="26">
        <v>2858</v>
      </c>
      <c r="S34" s="26">
        <v>3169</v>
      </c>
      <c r="T34" s="26">
        <v>3078</v>
      </c>
      <c r="U34" s="26">
        <v>2823</v>
      </c>
      <c r="V34" s="26">
        <v>1676</v>
      </c>
      <c r="W34" s="26">
        <v>2310</v>
      </c>
      <c r="Y34" s="26">
        <v>525</v>
      </c>
      <c r="Z34" s="26">
        <v>528</v>
      </c>
      <c r="AA34" s="26">
        <v>560</v>
      </c>
      <c r="AB34" s="26">
        <v>666</v>
      </c>
      <c r="AC34" s="26">
        <v>664</v>
      </c>
      <c r="AD34" s="26">
        <v>932</v>
      </c>
      <c r="AE34" s="26">
        <v>942</v>
      </c>
      <c r="AF34" s="26">
        <v>798</v>
      </c>
      <c r="AG34" s="26">
        <v>868</v>
      </c>
      <c r="AH34" s="26">
        <v>811</v>
      </c>
      <c r="AI34" s="26">
        <v>785</v>
      </c>
      <c r="AJ34" s="26">
        <v>722</v>
      </c>
      <c r="AK34" s="26">
        <v>716</v>
      </c>
      <c r="AL34" s="26">
        <v>705</v>
      </c>
      <c r="AM34" s="26">
        <v>682</v>
      </c>
      <c r="AN34" s="26">
        <v>582</v>
      </c>
      <c r="AO34" s="26">
        <v>560</v>
      </c>
      <c r="AP34" s="26">
        <v>634</v>
      </c>
      <c r="AQ34" s="26">
        <v>500</v>
      </c>
      <c r="AR34" s="26">
        <v>261</v>
      </c>
      <c r="AS34" s="26">
        <v>377</v>
      </c>
      <c r="AT34" s="26">
        <v>214</v>
      </c>
      <c r="AV34" s="26">
        <v>3458</v>
      </c>
      <c r="AW34" s="26">
        <v>3185</v>
      </c>
      <c r="AX34" s="26">
        <v>3202</v>
      </c>
      <c r="AY34" s="26">
        <v>3184</v>
      </c>
      <c r="AZ34" s="26">
        <v>3198</v>
      </c>
      <c r="BA34" s="26">
        <v>2899</v>
      </c>
      <c r="BB34" s="26">
        <v>3009</v>
      </c>
      <c r="BC34" s="26">
        <v>3332</v>
      </c>
      <c r="BD34" s="26">
        <v>3145</v>
      </c>
      <c r="BE34" s="26">
        <v>3075</v>
      </c>
      <c r="BF34" s="26">
        <v>3011</v>
      </c>
      <c r="BG34" s="26">
        <v>3363</v>
      </c>
      <c r="BH34" s="26">
        <v>3160</v>
      </c>
      <c r="BI34" s="26">
        <v>2970</v>
      </c>
      <c r="BJ34" s="26">
        <v>2674</v>
      </c>
      <c r="BK34" s="26">
        <v>2618</v>
      </c>
      <c r="BL34" s="26">
        <v>2298</v>
      </c>
      <c r="BM34" s="26">
        <v>2535</v>
      </c>
      <c r="BN34" s="26">
        <v>2578</v>
      </c>
      <c r="BO34" s="26">
        <v>2562</v>
      </c>
      <c r="BP34" s="26">
        <v>1299</v>
      </c>
      <c r="BQ34" s="26">
        <v>2096</v>
      </c>
    </row>
    <row r="35" spans="1:69" ht="16.5" customHeight="1" x14ac:dyDescent="0.25">
      <c r="A35" s="27" t="s">
        <v>20</v>
      </c>
      <c r="B35" s="26">
        <v>3681</v>
      </c>
      <c r="C35" s="26">
        <v>3531</v>
      </c>
      <c r="D35" s="26">
        <v>3248</v>
      </c>
      <c r="E35" s="26">
        <v>3172</v>
      </c>
      <c r="F35" s="26">
        <v>3407</v>
      </c>
      <c r="G35" s="26">
        <v>2885</v>
      </c>
      <c r="H35" s="26">
        <v>3529</v>
      </c>
      <c r="I35" s="26">
        <v>3392</v>
      </c>
      <c r="J35" s="26">
        <v>3616</v>
      </c>
      <c r="K35" s="26">
        <v>3759</v>
      </c>
      <c r="L35" s="26">
        <v>3731</v>
      </c>
      <c r="M35" s="26">
        <v>4007</v>
      </c>
      <c r="N35" s="26">
        <v>4446</v>
      </c>
      <c r="O35" s="26">
        <v>4831</v>
      </c>
      <c r="P35" s="26">
        <v>4632</v>
      </c>
      <c r="Q35" s="26">
        <v>4450</v>
      </c>
      <c r="R35" s="26">
        <v>4425</v>
      </c>
      <c r="S35" s="26">
        <v>4136</v>
      </c>
      <c r="T35" s="26">
        <v>3762</v>
      </c>
      <c r="U35" s="26">
        <v>3027</v>
      </c>
      <c r="V35" s="26">
        <v>2091</v>
      </c>
      <c r="W35" s="26">
        <v>2629</v>
      </c>
      <c r="Y35" s="26">
        <v>592</v>
      </c>
      <c r="Z35" s="26">
        <v>674</v>
      </c>
      <c r="AA35" s="26">
        <v>469</v>
      </c>
      <c r="AB35" s="26">
        <v>588</v>
      </c>
      <c r="AC35" s="26">
        <v>574</v>
      </c>
      <c r="AD35" s="26">
        <v>355</v>
      </c>
      <c r="AE35" s="26">
        <v>588</v>
      </c>
      <c r="AF35" s="26">
        <v>499</v>
      </c>
      <c r="AG35" s="26">
        <v>498</v>
      </c>
      <c r="AH35" s="26">
        <v>518</v>
      </c>
      <c r="AI35" s="26">
        <v>478</v>
      </c>
      <c r="AJ35" s="26">
        <v>603</v>
      </c>
      <c r="AK35" s="26">
        <v>671</v>
      </c>
      <c r="AL35" s="26">
        <v>614</v>
      </c>
      <c r="AM35" s="26">
        <v>448</v>
      </c>
      <c r="AN35" s="26">
        <v>488</v>
      </c>
      <c r="AO35" s="26">
        <v>530</v>
      </c>
      <c r="AP35" s="26">
        <v>339</v>
      </c>
      <c r="AQ35" s="26">
        <v>588</v>
      </c>
      <c r="AR35" s="26">
        <v>500</v>
      </c>
      <c r="AS35" s="26">
        <v>115</v>
      </c>
      <c r="AT35" s="26">
        <v>108</v>
      </c>
      <c r="AV35" s="26">
        <v>3089</v>
      </c>
      <c r="AW35" s="26">
        <v>2857</v>
      </c>
      <c r="AX35" s="26">
        <v>2779</v>
      </c>
      <c r="AY35" s="26">
        <v>2584</v>
      </c>
      <c r="AZ35" s="26">
        <v>2833</v>
      </c>
      <c r="BA35" s="26">
        <v>2530</v>
      </c>
      <c r="BB35" s="26">
        <v>2941</v>
      </c>
      <c r="BC35" s="26">
        <v>2893</v>
      </c>
      <c r="BD35" s="26">
        <v>3118</v>
      </c>
      <c r="BE35" s="26">
        <v>3241</v>
      </c>
      <c r="BF35" s="26">
        <v>3253</v>
      </c>
      <c r="BG35" s="26">
        <v>3404</v>
      </c>
      <c r="BH35" s="26">
        <v>3775</v>
      </c>
      <c r="BI35" s="26">
        <v>4217</v>
      </c>
      <c r="BJ35" s="26">
        <v>4184</v>
      </c>
      <c r="BK35" s="26">
        <v>3962</v>
      </c>
      <c r="BL35" s="26">
        <v>3895</v>
      </c>
      <c r="BM35" s="26">
        <v>3797</v>
      </c>
      <c r="BN35" s="26">
        <v>3174</v>
      </c>
      <c r="BO35" s="26">
        <v>2527</v>
      </c>
      <c r="BP35" s="26">
        <v>1976</v>
      </c>
      <c r="BQ35" s="26">
        <v>2521</v>
      </c>
    </row>
    <row r="36" spans="1:69" ht="16.5" customHeight="1" x14ac:dyDescent="0.25">
      <c r="A36" s="27" t="s">
        <v>21</v>
      </c>
      <c r="B36" s="26">
        <v>4961</v>
      </c>
      <c r="C36" s="26">
        <v>5022</v>
      </c>
      <c r="D36" s="26">
        <v>4913</v>
      </c>
      <c r="E36" s="26">
        <v>4596</v>
      </c>
      <c r="F36" s="26">
        <v>4402</v>
      </c>
      <c r="G36" s="26">
        <v>4398</v>
      </c>
      <c r="H36" s="26">
        <v>4390</v>
      </c>
      <c r="I36" s="26">
        <v>4541</v>
      </c>
      <c r="J36" s="26">
        <v>4649</v>
      </c>
      <c r="K36" s="26">
        <v>4385</v>
      </c>
      <c r="L36" s="26">
        <v>4322</v>
      </c>
      <c r="M36" s="26">
        <v>4617</v>
      </c>
      <c r="N36" s="26">
        <v>4626</v>
      </c>
      <c r="O36" s="26">
        <v>4980</v>
      </c>
      <c r="P36" s="26">
        <v>4811</v>
      </c>
      <c r="Q36" s="26">
        <v>4755</v>
      </c>
      <c r="R36" s="26">
        <v>2839</v>
      </c>
      <c r="S36" s="26">
        <v>2928</v>
      </c>
      <c r="T36" s="26">
        <v>2909</v>
      </c>
      <c r="U36" s="26">
        <v>2938</v>
      </c>
      <c r="V36" s="26">
        <v>1749</v>
      </c>
      <c r="W36" s="26">
        <v>1978</v>
      </c>
      <c r="Y36" s="26">
        <v>373</v>
      </c>
      <c r="Z36" s="26">
        <v>476</v>
      </c>
      <c r="AA36" s="26">
        <v>491</v>
      </c>
      <c r="AB36" s="26">
        <v>458</v>
      </c>
      <c r="AC36" s="26">
        <v>349</v>
      </c>
      <c r="AD36" s="26">
        <v>586</v>
      </c>
      <c r="AE36" s="26">
        <v>640</v>
      </c>
      <c r="AF36" s="26">
        <v>610</v>
      </c>
      <c r="AG36" s="26">
        <v>666</v>
      </c>
      <c r="AH36" s="26">
        <v>621</v>
      </c>
      <c r="AI36" s="26">
        <v>510</v>
      </c>
      <c r="AJ36" s="26">
        <v>540</v>
      </c>
      <c r="AK36" s="26">
        <v>572</v>
      </c>
      <c r="AL36" s="26">
        <v>690</v>
      </c>
      <c r="AM36" s="26">
        <v>603</v>
      </c>
      <c r="AN36" s="26">
        <v>568</v>
      </c>
      <c r="AO36" s="26">
        <v>467</v>
      </c>
      <c r="AP36" s="26">
        <v>523</v>
      </c>
      <c r="AQ36" s="26">
        <v>682</v>
      </c>
      <c r="AR36" s="26">
        <v>776</v>
      </c>
      <c r="AS36" s="26">
        <v>230</v>
      </c>
      <c r="AT36" s="26">
        <v>202</v>
      </c>
      <c r="AV36" s="26">
        <v>4588</v>
      </c>
      <c r="AW36" s="26">
        <v>4546</v>
      </c>
      <c r="AX36" s="26">
        <v>4422</v>
      </c>
      <c r="AY36" s="26">
        <v>4138</v>
      </c>
      <c r="AZ36" s="26">
        <v>4053</v>
      </c>
      <c r="BA36" s="26">
        <v>3812</v>
      </c>
      <c r="BB36" s="26">
        <v>3750</v>
      </c>
      <c r="BC36" s="26">
        <v>3931</v>
      </c>
      <c r="BD36" s="26">
        <v>3983</v>
      </c>
      <c r="BE36" s="26">
        <v>3764</v>
      </c>
      <c r="BF36" s="26">
        <v>3812</v>
      </c>
      <c r="BG36" s="26">
        <v>4077</v>
      </c>
      <c r="BH36" s="26">
        <v>4054</v>
      </c>
      <c r="BI36" s="26">
        <v>4290</v>
      </c>
      <c r="BJ36" s="26">
        <v>4208</v>
      </c>
      <c r="BK36" s="26">
        <v>4187</v>
      </c>
      <c r="BL36" s="26">
        <v>2372</v>
      </c>
      <c r="BM36" s="26">
        <v>2405</v>
      </c>
      <c r="BN36" s="26">
        <v>2227</v>
      </c>
      <c r="BO36" s="26">
        <v>2162</v>
      </c>
      <c r="BP36" s="26">
        <v>1519</v>
      </c>
      <c r="BQ36" s="26">
        <v>1776</v>
      </c>
    </row>
    <row r="37" spans="1:69" ht="16.5" customHeight="1" x14ac:dyDescent="0.25">
      <c r="A37" s="27" t="s">
        <v>22</v>
      </c>
      <c r="B37" s="26">
        <v>7437</v>
      </c>
      <c r="C37" s="26">
        <v>7792</v>
      </c>
      <c r="D37" s="26">
        <v>7538</v>
      </c>
      <c r="E37" s="26">
        <v>6583</v>
      </c>
      <c r="F37" s="26">
        <v>6519</v>
      </c>
      <c r="G37" s="26">
        <v>6895</v>
      </c>
      <c r="H37" s="26">
        <v>6143</v>
      </c>
      <c r="I37" s="26">
        <v>6195</v>
      </c>
      <c r="J37" s="26">
        <v>6357</v>
      </c>
      <c r="K37" s="26">
        <v>5893</v>
      </c>
      <c r="L37" s="26">
        <v>5369</v>
      </c>
      <c r="M37" s="26">
        <v>5603</v>
      </c>
      <c r="N37" s="26">
        <v>5230</v>
      </c>
      <c r="O37" s="26">
        <v>5302</v>
      </c>
      <c r="P37" s="26">
        <v>5302</v>
      </c>
      <c r="Q37" s="26">
        <v>5247</v>
      </c>
      <c r="R37" s="26">
        <v>4895</v>
      </c>
      <c r="S37" s="26">
        <v>5288</v>
      </c>
      <c r="T37" s="26">
        <v>4885</v>
      </c>
      <c r="U37" s="26">
        <v>4364</v>
      </c>
      <c r="V37" s="26">
        <v>2544</v>
      </c>
      <c r="W37" s="26">
        <v>3472</v>
      </c>
      <c r="Y37" s="26">
        <v>266</v>
      </c>
      <c r="Z37" s="26">
        <v>265</v>
      </c>
      <c r="AA37" s="26">
        <v>426</v>
      </c>
      <c r="AB37" s="26">
        <v>290</v>
      </c>
      <c r="AC37" s="26">
        <v>404</v>
      </c>
      <c r="AD37" s="26">
        <v>828</v>
      </c>
      <c r="AE37" s="26">
        <v>493</v>
      </c>
      <c r="AF37" s="26">
        <v>571</v>
      </c>
      <c r="AG37" s="26">
        <v>558</v>
      </c>
      <c r="AH37" s="26">
        <v>609</v>
      </c>
      <c r="AI37" s="26">
        <v>540</v>
      </c>
      <c r="AJ37" s="26">
        <v>536</v>
      </c>
      <c r="AK37" s="26">
        <v>446</v>
      </c>
      <c r="AL37" s="26">
        <v>422</v>
      </c>
      <c r="AM37" s="26">
        <v>630</v>
      </c>
      <c r="AN37" s="26">
        <v>653</v>
      </c>
      <c r="AO37" s="26">
        <v>664</v>
      </c>
      <c r="AP37" s="26">
        <v>710</v>
      </c>
      <c r="AQ37" s="26">
        <v>759</v>
      </c>
      <c r="AR37" s="26">
        <v>835</v>
      </c>
      <c r="AS37" s="26">
        <v>144</v>
      </c>
      <c r="AT37" s="26">
        <v>267</v>
      </c>
      <c r="AV37" s="26">
        <v>7171</v>
      </c>
      <c r="AW37" s="26">
        <v>7527</v>
      </c>
      <c r="AX37" s="26">
        <v>7112</v>
      </c>
      <c r="AY37" s="26">
        <v>6293</v>
      </c>
      <c r="AZ37" s="26">
        <v>6115</v>
      </c>
      <c r="BA37" s="26">
        <v>6067</v>
      </c>
      <c r="BB37" s="26">
        <v>5650</v>
      </c>
      <c r="BC37" s="26">
        <v>5624</v>
      </c>
      <c r="BD37" s="26">
        <v>5799</v>
      </c>
      <c r="BE37" s="26">
        <v>5284</v>
      </c>
      <c r="BF37" s="26">
        <v>4829</v>
      </c>
      <c r="BG37" s="26">
        <v>5067</v>
      </c>
      <c r="BH37" s="26">
        <v>4784</v>
      </c>
      <c r="BI37" s="26">
        <v>4880</v>
      </c>
      <c r="BJ37" s="26">
        <v>4672</v>
      </c>
      <c r="BK37" s="26">
        <v>4594</v>
      </c>
      <c r="BL37" s="26">
        <v>4231</v>
      </c>
      <c r="BM37" s="26">
        <v>4578</v>
      </c>
      <c r="BN37" s="26">
        <v>4126</v>
      </c>
      <c r="BO37" s="26">
        <v>3529</v>
      </c>
      <c r="BP37" s="26">
        <v>2400</v>
      </c>
      <c r="BQ37" s="26">
        <v>3205</v>
      </c>
    </row>
    <row r="38" spans="1:69" ht="16.5" customHeight="1" x14ac:dyDescent="0.25">
      <c r="A38" s="27" t="s">
        <v>23</v>
      </c>
      <c r="B38" s="26">
        <v>6093</v>
      </c>
      <c r="C38" s="26">
        <v>5919</v>
      </c>
      <c r="D38" s="26">
        <v>5955</v>
      </c>
      <c r="E38" s="26">
        <v>5976</v>
      </c>
      <c r="F38" s="26">
        <v>5698</v>
      </c>
      <c r="G38" s="26">
        <v>5272</v>
      </c>
      <c r="H38" s="26">
        <v>5292</v>
      </c>
      <c r="I38" s="26">
        <v>5760</v>
      </c>
      <c r="J38" s="26">
        <v>5380</v>
      </c>
      <c r="K38" s="26">
        <v>5449</v>
      </c>
      <c r="L38" s="26">
        <v>5499</v>
      </c>
      <c r="M38" s="26">
        <v>5513</v>
      </c>
      <c r="N38" s="26">
        <v>5350</v>
      </c>
      <c r="O38" s="26">
        <v>5395</v>
      </c>
      <c r="P38" s="26">
        <v>5562</v>
      </c>
      <c r="Q38" s="26">
        <v>5369</v>
      </c>
      <c r="R38" s="26">
        <v>5074</v>
      </c>
      <c r="S38" s="26">
        <v>5067</v>
      </c>
      <c r="T38" s="26">
        <v>5314</v>
      </c>
      <c r="U38" s="26">
        <v>4993</v>
      </c>
      <c r="V38" s="26">
        <v>3129</v>
      </c>
      <c r="W38" s="26">
        <v>3935</v>
      </c>
      <c r="Y38" s="26">
        <v>474</v>
      </c>
      <c r="Z38" s="26">
        <v>466</v>
      </c>
      <c r="AA38" s="26">
        <v>390</v>
      </c>
      <c r="AB38" s="26">
        <v>382</v>
      </c>
      <c r="AC38" s="26">
        <v>510</v>
      </c>
      <c r="AD38" s="26">
        <v>374</v>
      </c>
      <c r="AE38" s="26">
        <v>307</v>
      </c>
      <c r="AF38" s="26">
        <v>354</v>
      </c>
      <c r="AG38" s="26">
        <v>365</v>
      </c>
      <c r="AH38" s="26">
        <v>352</v>
      </c>
      <c r="AI38" s="26">
        <v>464</v>
      </c>
      <c r="AJ38" s="26">
        <v>492</v>
      </c>
      <c r="AK38" s="26">
        <v>540</v>
      </c>
      <c r="AL38" s="26">
        <v>474</v>
      </c>
      <c r="AM38" s="26">
        <v>365</v>
      </c>
      <c r="AN38" s="26">
        <v>395</v>
      </c>
      <c r="AO38" s="26">
        <v>392</v>
      </c>
      <c r="AP38" s="26">
        <v>399</v>
      </c>
      <c r="AQ38" s="26">
        <v>484</v>
      </c>
      <c r="AR38" s="26">
        <v>479</v>
      </c>
      <c r="AS38" s="26">
        <v>117</v>
      </c>
      <c r="AT38" s="26">
        <v>124</v>
      </c>
      <c r="AV38" s="26">
        <v>5619</v>
      </c>
      <c r="AW38" s="26">
        <v>5453</v>
      </c>
      <c r="AX38" s="26">
        <v>5565</v>
      </c>
      <c r="AY38" s="26">
        <v>5594</v>
      </c>
      <c r="AZ38" s="26">
        <v>5188</v>
      </c>
      <c r="BA38" s="26">
        <v>4898</v>
      </c>
      <c r="BB38" s="26">
        <v>4985</v>
      </c>
      <c r="BC38" s="26">
        <v>5406</v>
      </c>
      <c r="BD38" s="26">
        <v>5015</v>
      </c>
      <c r="BE38" s="26">
        <v>5097</v>
      </c>
      <c r="BF38" s="26">
        <v>5035</v>
      </c>
      <c r="BG38" s="26">
        <v>5021</v>
      </c>
      <c r="BH38" s="26">
        <v>4810</v>
      </c>
      <c r="BI38" s="26">
        <v>4921</v>
      </c>
      <c r="BJ38" s="26">
        <v>5197</v>
      </c>
      <c r="BK38" s="26">
        <v>4974</v>
      </c>
      <c r="BL38" s="26">
        <v>4682</v>
      </c>
      <c r="BM38" s="26">
        <v>4668</v>
      </c>
      <c r="BN38" s="26">
        <v>4830</v>
      </c>
      <c r="BO38" s="26">
        <v>4514</v>
      </c>
      <c r="BP38" s="26">
        <v>3012</v>
      </c>
      <c r="BQ38" s="26">
        <v>3811</v>
      </c>
    </row>
    <row r="39" spans="1:69" ht="16.5" customHeight="1" x14ac:dyDescent="0.25">
      <c r="A39" s="27" t="s">
        <v>24</v>
      </c>
      <c r="B39" s="26">
        <v>2530</v>
      </c>
      <c r="C39" s="26">
        <v>2346</v>
      </c>
      <c r="D39" s="26">
        <v>2410</v>
      </c>
      <c r="E39" s="26">
        <v>2444</v>
      </c>
      <c r="F39" s="26">
        <v>2286</v>
      </c>
      <c r="G39" s="26">
        <v>2133</v>
      </c>
      <c r="H39" s="26">
        <v>2049</v>
      </c>
      <c r="I39" s="26">
        <v>1917</v>
      </c>
      <c r="J39" s="26">
        <v>1970</v>
      </c>
      <c r="K39" s="26">
        <v>2128</v>
      </c>
      <c r="L39" s="26">
        <v>2348</v>
      </c>
      <c r="M39" s="26">
        <v>2399</v>
      </c>
      <c r="N39" s="26">
        <v>2359</v>
      </c>
      <c r="O39" s="26">
        <v>2441</v>
      </c>
      <c r="P39" s="26">
        <v>2284</v>
      </c>
      <c r="Q39" s="26">
        <v>2230</v>
      </c>
      <c r="R39" s="26">
        <v>2337</v>
      </c>
      <c r="S39" s="26">
        <v>2303</v>
      </c>
      <c r="T39" s="26">
        <v>2488</v>
      </c>
      <c r="U39" s="26">
        <v>2227</v>
      </c>
      <c r="V39" s="26">
        <v>1063</v>
      </c>
      <c r="W39" s="26">
        <v>1712</v>
      </c>
      <c r="Y39" s="26">
        <v>129</v>
      </c>
      <c r="Z39" s="26">
        <v>106</v>
      </c>
      <c r="AA39" s="26">
        <v>136</v>
      </c>
      <c r="AB39" s="26">
        <v>104</v>
      </c>
      <c r="AC39" s="26">
        <v>103</v>
      </c>
      <c r="AD39" s="26">
        <v>114</v>
      </c>
      <c r="AE39" s="26">
        <v>110</v>
      </c>
      <c r="AF39" s="26">
        <v>79</v>
      </c>
      <c r="AG39" s="26">
        <v>73</v>
      </c>
      <c r="AH39" s="26">
        <v>89</v>
      </c>
      <c r="AI39" s="26">
        <v>89</v>
      </c>
      <c r="AJ39" s="26">
        <v>102</v>
      </c>
      <c r="AK39" s="26">
        <v>136</v>
      </c>
      <c r="AL39" s="26">
        <v>94</v>
      </c>
      <c r="AM39" s="26">
        <v>110</v>
      </c>
      <c r="AN39" s="26">
        <v>125</v>
      </c>
      <c r="AO39" s="26">
        <v>129</v>
      </c>
      <c r="AP39" s="26">
        <v>102</v>
      </c>
      <c r="AQ39" s="26">
        <v>160</v>
      </c>
      <c r="AR39" s="26">
        <v>139</v>
      </c>
      <c r="AS39" s="26">
        <v>53</v>
      </c>
      <c r="AT39" s="26">
        <v>32</v>
      </c>
      <c r="AV39" s="26">
        <v>2401</v>
      </c>
      <c r="AW39" s="26">
        <v>2240</v>
      </c>
      <c r="AX39" s="26">
        <v>2274</v>
      </c>
      <c r="AY39" s="26">
        <v>2340</v>
      </c>
      <c r="AZ39" s="26">
        <v>2183</v>
      </c>
      <c r="BA39" s="26">
        <v>2019</v>
      </c>
      <c r="BB39" s="26">
        <v>1939</v>
      </c>
      <c r="BC39" s="26">
        <v>1838</v>
      </c>
      <c r="BD39" s="26">
        <v>1897</v>
      </c>
      <c r="BE39" s="26">
        <v>2039</v>
      </c>
      <c r="BF39" s="26">
        <v>2259</v>
      </c>
      <c r="BG39" s="26">
        <v>2297</v>
      </c>
      <c r="BH39" s="26">
        <v>2223</v>
      </c>
      <c r="BI39" s="26">
        <v>2347</v>
      </c>
      <c r="BJ39" s="26">
        <v>2174</v>
      </c>
      <c r="BK39" s="26">
        <v>2105</v>
      </c>
      <c r="BL39" s="26">
        <v>2208</v>
      </c>
      <c r="BM39" s="26">
        <v>2201</v>
      </c>
      <c r="BN39" s="26">
        <v>2328</v>
      </c>
      <c r="BO39" s="26">
        <v>2088</v>
      </c>
      <c r="BP39" s="26">
        <v>1010</v>
      </c>
      <c r="BQ39" s="26">
        <v>1680</v>
      </c>
    </row>
    <row r="40" spans="1:69" ht="16.5" customHeight="1" x14ac:dyDescent="0.25">
      <c r="A40" s="27" t="s">
        <v>25</v>
      </c>
      <c r="B40" s="26">
        <v>7110</v>
      </c>
      <c r="C40" s="26">
        <v>6931</v>
      </c>
      <c r="D40" s="26">
        <v>6634</v>
      </c>
      <c r="E40" s="26">
        <v>6696</v>
      </c>
      <c r="F40" s="26">
        <v>6049</v>
      </c>
      <c r="G40" s="26">
        <v>6523</v>
      </c>
      <c r="H40" s="26">
        <v>6771</v>
      </c>
      <c r="I40" s="26">
        <v>6828</v>
      </c>
      <c r="J40" s="26">
        <v>6846</v>
      </c>
      <c r="K40" s="26">
        <v>6677</v>
      </c>
      <c r="L40" s="26">
        <v>6802</v>
      </c>
      <c r="M40" s="26">
        <v>6755</v>
      </c>
      <c r="N40" s="26">
        <v>6475</v>
      </c>
      <c r="O40" s="26">
        <v>5990</v>
      </c>
      <c r="P40" s="26">
        <v>5562</v>
      </c>
      <c r="Q40" s="26">
        <v>4910</v>
      </c>
      <c r="R40" s="26">
        <v>4765</v>
      </c>
      <c r="S40" s="26">
        <v>4953</v>
      </c>
      <c r="T40" s="26">
        <v>4891</v>
      </c>
      <c r="U40" s="26">
        <v>4819</v>
      </c>
      <c r="V40" s="26">
        <v>3161</v>
      </c>
      <c r="W40" s="26">
        <v>4365</v>
      </c>
      <c r="Y40" s="26">
        <v>464</v>
      </c>
      <c r="Z40" s="26">
        <v>610</v>
      </c>
      <c r="AA40" s="26">
        <v>570</v>
      </c>
      <c r="AB40" s="26">
        <v>607</v>
      </c>
      <c r="AC40" s="26">
        <v>530</v>
      </c>
      <c r="AD40" s="26">
        <v>799</v>
      </c>
      <c r="AE40" s="26">
        <v>797</v>
      </c>
      <c r="AF40" s="26">
        <v>739</v>
      </c>
      <c r="AG40" s="26">
        <v>924</v>
      </c>
      <c r="AH40" s="26">
        <v>708</v>
      </c>
      <c r="AI40" s="26">
        <v>769</v>
      </c>
      <c r="AJ40" s="26">
        <v>744</v>
      </c>
      <c r="AK40" s="26">
        <v>780</v>
      </c>
      <c r="AL40" s="26">
        <v>596</v>
      </c>
      <c r="AM40" s="26">
        <v>459</v>
      </c>
      <c r="AN40" s="26">
        <v>359</v>
      </c>
      <c r="AO40" s="26">
        <v>237</v>
      </c>
      <c r="AP40" s="26">
        <v>210</v>
      </c>
      <c r="AQ40" s="26">
        <v>264</v>
      </c>
      <c r="AR40" s="26">
        <v>271</v>
      </c>
      <c r="AS40" s="26">
        <v>75</v>
      </c>
      <c r="AT40" s="26">
        <v>218</v>
      </c>
      <c r="AV40" s="26">
        <v>6646</v>
      </c>
      <c r="AW40" s="26">
        <v>6321</v>
      </c>
      <c r="AX40" s="26">
        <v>6064</v>
      </c>
      <c r="AY40" s="26">
        <v>6089</v>
      </c>
      <c r="AZ40" s="26">
        <v>5519</v>
      </c>
      <c r="BA40" s="26">
        <v>5724</v>
      </c>
      <c r="BB40" s="26">
        <v>5974</v>
      </c>
      <c r="BC40" s="26">
        <v>6089</v>
      </c>
      <c r="BD40" s="26">
        <v>5922</v>
      </c>
      <c r="BE40" s="26">
        <v>5969</v>
      </c>
      <c r="BF40" s="26">
        <v>6033</v>
      </c>
      <c r="BG40" s="26">
        <v>6011</v>
      </c>
      <c r="BH40" s="26">
        <v>5695</v>
      </c>
      <c r="BI40" s="26">
        <v>5394</v>
      </c>
      <c r="BJ40" s="26">
        <v>5103</v>
      </c>
      <c r="BK40" s="26">
        <v>4551</v>
      </c>
      <c r="BL40" s="26">
        <v>4528</v>
      </c>
      <c r="BM40" s="26">
        <v>4743</v>
      </c>
      <c r="BN40" s="26">
        <v>4627</v>
      </c>
      <c r="BO40" s="26">
        <v>4548</v>
      </c>
      <c r="BP40" s="26">
        <v>3086</v>
      </c>
      <c r="BQ40" s="26">
        <v>4147</v>
      </c>
    </row>
    <row r="41" spans="1:69" ht="16.5" customHeight="1" x14ac:dyDescent="0.25">
      <c r="A41" s="27" t="s">
        <v>26</v>
      </c>
      <c r="B41" s="26">
        <v>1597</v>
      </c>
      <c r="C41" s="26">
        <v>1583</v>
      </c>
      <c r="D41" s="26">
        <v>1406</v>
      </c>
      <c r="E41" s="26">
        <v>1327</v>
      </c>
      <c r="F41" s="26">
        <v>1502</v>
      </c>
      <c r="G41" s="26">
        <v>1509</v>
      </c>
      <c r="H41" s="26">
        <v>1532</v>
      </c>
      <c r="I41" s="26">
        <v>1623</v>
      </c>
      <c r="J41" s="26">
        <v>1552</v>
      </c>
      <c r="K41" s="26">
        <v>1240</v>
      </c>
      <c r="L41" s="26">
        <v>1769</v>
      </c>
      <c r="M41" s="26">
        <v>1984</v>
      </c>
      <c r="N41" s="26">
        <v>1412</v>
      </c>
      <c r="O41" s="26">
        <v>1753</v>
      </c>
      <c r="P41" s="26">
        <v>1293</v>
      </c>
      <c r="Q41" s="26">
        <v>1298</v>
      </c>
      <c r="R41" s="26">
        <v>1224</v>
      </c>
      <c r="S41" s="26">
        <v>1390</v>
      </c>
      <c r="T41" s="26">
        <v>1680</v>
      </c>
      <c r="U41" s="26">
        <v>1378</v>
      </c>
      <c r="V41" s="26">
        <v>671</v>
      </c>
      <c r="W41" s="26">
        <v>1254</v>
      </c>
      <c r="Y41" s="26">
        <v>153</v>
      </c>
      <c r="Z41" s="26">
        <v>183</v>
      </c>
      <c r="AA41" s="26">
        <v>121</v>
      </c>
      <c r="AB41" s="26">
        <v>56</v>
      </c>
      <c r="AC41" s="26">
        <v>77</v>
      </c>
      <c r="AD41" s="26">
        <v>108</v>
      </c>
      <c r="AE41" s="26">
        <v>101</v>
      </c>
      <c r="AF41" s="26">
        <v>131</v>
      </c>
      <c r="AG41" s="26">
        <v>149</v>
      </c>
      <c r="AH41" s="26">
        <v>101</v>
      </c>
      <c r="AI41" s="26">
        <v>527</v>
      </c>
      <c r="AJ41" s="26">
        <v>772</v>
      </c>
      <c r="AK41" s="26">
        <v>87</v>
      </c>
      <c r="AL41" s="26">
        <v>74</v>
      </c>
      <c r="AM41" s="26">
        <v>92</v>
      </c>
      <c r="AN41" s="26">
        <v>99</v>
      </c>
      <c r="AO41" s="26">
        <v>59</v>
      </c>
      <c r="AP41" s="26">
        <v>27</v>
      </c>
      <c r="AQ41" s="26">
        <v>17</v>
      </c>
      <c r="AR41" s="26">
        <v>35</v>
      </c>
      <c r="AS41" s="26">
        <v>4</v>
      </c>
      <c r="AT41" s="26">
        <v>88</v>
      </c>
      <c r="AV41" s="26">
        <v>1444</v>
      </c>
      <c r="AW41" s="26">
        <v>1400</v>
      </c>
      <c r="AX41" s="26">
        <v>1285</v>
      </c>
      <c r="AY41" s="26">
        <v>1271</v>
      </c>
      <c r="AZ41" s="26">
        <v>1425</v>
      </c>
      <c r="BA41" s="26">
        <v>1401</v>
      </c>
      <c r="BB41" s="26">
        <v>1431</v>
      </c>
      <c r="BC41" s="26">
        <v>1492</v>
      </c>
      <c r="BD41" s="26">
        <v>1403</v>
      </c>
      <c r="BE41" s="26">
        <v>1139</v>
      </c>
      <c r="BF41" s="26">
        <v>1242</v>
      </c>
      <c r="BG41" s="26">
        <v>1212</v>
      </c>
      <c r="BH41" s="26">
        <v>1325</v>
      </c>
      <c r="BI41" s="26">
        <v>1679</v>
      </c>
      <c r="BJ41" s="26">
        <v>1201</v>
      </c>
      <c r="BK41" s="26">
        <v>1199</v>
      </c>
      <c r="BL41" s="26">
        <v>1165</v>
      </c>
      <c r="BM41" s="26">
        <v>1363</v>
      </c>
      <c r="BN41" s="26">
        <v>1663</v>
      </c>
      <c r="BO41" s="26">
        <v>1343</v>
      </c>
      <c r="BP41" s="26">
        <v>667</v>
      </c>
      <c r="BQ41" s="26">
        <v>1166</v>
      </c>
    </row>
    <row r="42" spans="1:69" ht="16.5" customHeight="1" x14ac:dyDescent="0.25">
      <c r="A42" s="27" t="s">
        <v>27</v>
      </c>
      <c r="B42" s="26">
        <v>11009</v>
      </c>
      <c r="C42" s="26">
        <v>9543</v>
      </c>
      <c r="D42" s="26">
        <v>8317</v>
      </c>
      <c r="E42" s="26">
        <v>7625</v>
      </c>
      <c r="F42" s="26">
        <v>7557</v>
      </c>
      <c r="G42" s="26">
        <v>7422</v>
      </c>
      <c r="H42" s="26">
        <v>7248</v>
      </c>
      <c r="I42" s="26">
        <v>7177</v>
      </c>
      <c r="J42" s="26">
        <v>7123</v>
      </c>
      <c r="K42" s="26">
        <v>5848</v>
      </c>
      <c r="L42" s="26">
        <v>6136</v>
      </c>
      <c r="M42" s="26">
        <v>6687</v>
      </c>
      <c r="N42" s="26">
        <v>6466</v>
      </c>
      <c r="O42" s="26">
        <v>6565</v>
      </c>
      <c r="P42" s="26">
        <v>6350</v>
      </c>
      <c r="Q42" s="26">
        <v>5831</v>
      </c>
      <c r="R42" s="26">
        <v>4093</v>
      </c>
      <c r="S42" s="26">
        <v>4096</v>
      </c>
      <c r="T42" s="26">
        <v>4069</v>
      </c>
      <c r="U42" s="26">
        <v>3694</v>
      </c>
      <c r="V42" s="26">
        <v>2611</v>
      </c>
      <c r="W42" s="26">
        <v>3638</v>
      </c>
      <c r="Y42" s="26">
        <v>679</v>
      </c>
      <c r="Z42" s="26">
        <v>583</v>
      </c>
      <c r="AA42" s="26">
        <v>507</v>
      </c>
      <c r="AB42" s="26">
        <v>399</v>
      </c>
      <c r="AC42" s="26">
        <v>514</v>
      </c>
      <c r="AD42" s="26">
        <v>619</v>
      </c>
      <c r="AE42" s="26">
        <v>603</v>
      </c>
      <c r="AF42" s="26">
        <v>960</v>
      </c>
      <c r="AG42" s="26">
        <v>950</v>
      </c>
      <c r="AH42" s="26">
        <v>726</v>
      </c>
      <c r="AI42" s="26">
        <v>653</v>
      </c>
      <c r="AJ42" s="26">
        <v>542</v>
      </c>
      <c r="AK42" s="26">
        <v>349</v>
      </c>
      <c r="AL42" s="26">
        <v>394</v>
      </c>
      <c r="AM42" s="26">
        <v>550</v>
      </c>
      <c r="AN42" s="26">
        <v>530</v>
      </c>
      <c r="AO42" s="26">
        <v>293</v>
      </c>
      <c r="AP42" s="26">
        <v>322</v>
      </c>
      <c r="AQ42" s="26">
        <v>344</v>
      </c>
      <c r="AR42" s="26">
        <v>123</v>
      </c>
      <c r="AS42" s="26">
        <v>28</v>
      </c>
      <c r="AT42" s="26">
        <v>141</v>
      </c>
      <c r="AV42" s="26">
        <v>10330</v>
      </c>
      <c r="AW42" s="26">
        <v>8960</v>
      </c>
      <c r="AX42" s="26">
        <v>7810</v>
      </c>
      <c r="AY42" s="26">
        <v>7226</v>
      </c>
      <c r="AZ42" s="26">
        <v>7043</v>
      </c>
      <c r="BA42" s="26">
        <v>6803</v>
      </c>
      <c r="BB42" s="26">
        <v>6645</v>
      </c>
      <c r="BC42" s="26">
        <v>6217</v>
      </c>
      <c r="BD42" s="26">
        <v>6173</v>
      </c>
      <c r="BE42" s="26">
        <v>5122</v>
      </c>
      <c r="BF42" s="26">
        <v>5483</v>
      </c>
      <c r="BG42" s="26">
        <v>6145</v>
      </c>
      <c r="BH42" s="26">
        <v>6117</v>
      </c>
      <c r="BI42" s="26">
        <v>6171</v>
      </c>
      <c r="BJ42" s="26">
        <v>5800</v>
      </c>
      <c r="BK42" s="26">
        <v>5301</v>
      </c>
      <c r="BL42" s="26">
        <v>3800</v>
      </c>
      <c r="BM42" s="26">
        <v>3774</v>
      </c>
      <c r="BN42" s="26">
        <v>3725</v>
      </c>
      <c r="BO42" s="26">
        <v>3571</v>
      </c>
      <c r="BP42" s="26">
        <v>2583</v>
      </c>
      <c r="BQ42" s="26">
        <v>3497</v>
      </c>
    </row>
    <row r="43" spans="1:69" ht="16.5" customHeight="1" x14ac:dyDescent="0.25">
      <c r="A43" s="27" t="s">
        <v>28</v>
      </c>
      <c r="B43" s="26">
        <v>8813</v>
      </c>
      <c r="C43" s="26">
        <v>7090</v>
      </c>
      <c r="D43" s="26">
        <v>6737</v>
      </c>
      <c r="E43" s="26">
        <v>6345</v>
      </c>
      <c r="F43" s="26">
        <v>6542</v>
      </c>
      <c r="G43" s="26">
        <v>6170</v>
      </c>
      <c r="H43" s="26">
        <v>5757</v>
      </c>
      <c r="I43" s="26">
        <v>5450</v>
      </c>
      <c r="J43" s="26">
        <v>5488</v>
      </c>
      <c r="K43" s="26">
        <v>5662</v>
      </c>
      <c r="L43" s="26">
        <v>6184</v>
      </c>
      <c r="M43" s="26">
        <v>6507</v>
      </c>
      <c r="N43" s="26">
        <v>6901</v>
      </c>
      <c r="O43" s="26">
        <v>6750</v>
      </c>
      <c r="P43" s="26">
        <v>5706</v>
      </c>
      <c r="Q43" s="26">
        <v>5746</v>
      </c>
      <c r="R43" s="26">
        <v>3621</v>
      </c>
      <c r="S43" s="26">
        <v>3599</v>
      </c>
      <c r="T43" s="26">
        <v>3242</v>
      </c>
      <c r="U43" s="26">
        <v>3132</v>
      </c>
      <c r="V43" s="26">
        <v>1853</v>
      </c>
      <c r="W43" s="26">
        <v>2641</v>
      </c>
      <c r="Y43" s="26">
        <v>477</v>
      </c>
      <c r="Z43" s="26">
        <v>348</v>
      </c>
      <c r="AA43" s="26">
        <v>377</v>
      </c>
      <c r="AB43" s="26">
        <v>322</v>
      </c>
      <c r="AC43" s="26">
        <v>391</v>
      </c>
      <c r="AD43" s="26">
        <v>394</v>
      </c>
      <c r="AE43" s="26">
        <v>410</v>
      </c>
      <c r="AF43" s="26">
        <v>358</v>
      </c>
      <c r="AG43" s="26">
        <v>348</v>
      </c>
      <c r="AH43" s="26">
        <v>409</v>
      </c>
      <c r="AI43" s="26">
        <v>438</v>
      </c>
      <c r="AJ43" s="26">
        <v>331</v>
      </c>
      <c r="AK43" s="26">
        <v>335</v>
      </c>
      <c r="AL43" s="26">
        <v>303</v>
      </c>
      <c r="AM43" s="26">
        <v>278</v>
      </c>
      <c r="AN43" s="26">
        <v>241</v>
      </c>
      <c r="AO43" s="26">
        <v>213</v>
      </c>
      <c r="AP43" s="26">
        <v>199</v>
      </c>
      <c r="AQ43" s="26">
        <v>199</v>
      </c>
      <c r="AR43" s="26">
        <v>194</v>
      </c>
      <c r="AS43" s="26">
        <v>33</v>
      </c>
      <c r="AT43" s="26">
        <v>85</v>
      </c>
      <c r="AV43" s="26">
        <v>8336</v>
      </c>
      <c r="AW43" s="26">
        <v>6742</v>
      </c>
      <c r="AX43" s="26">
        <v>6360</v>
      </c>
      <c r="AY43" s="26">
        <v>6023</v>
      </c>
      <c r="AZ43" s="26">
        <v>6151</v>
      </c>
      <c r="BA43" s="26">
        <v>5776</v>
      </c>
      <c r="BB43" s="26">
        <v>5347</v>
      </c>
      <c r="BC43" s="26">
        <v>5092</v>
      </c>
      <c r="BD43" s="26">
        <v>5140</v>
      </c>
      <c r="BE43" s="26">
        <v>5253</v>
      </c>
      <c r="BF43" s="26">
        <v>5746</v>
      </c>
      <c r="BG43" s="26">
        <v>6176</v>
      </c>
      <c r="BH43" s="26">
        <v>6566</v>
      </c>
      <c r="BI43" s="26">
        <v>6447</v>
      </c>
      <c r="BJ43" s="26">
        <v>5428</v>
      </c>
      <c r="BK43" s="26">
        <v>5505</v>
      </c>
      <c r="BL43" s="26">
        <v>3408</v>
      </c>
      <c r="BM43" s="26">
        <v>3400</v>
      </c>
      <c r="BN43" s="26">
        <v>3043</v>
      </c>
      <c r="BO43" s="26">
        <v>2938</v>
      </c>
      <c r="BP43" s="26">
        <v>1820</v>
      </c>
      <c r="BQ43" s="26">
        <v>2556</v>
      </c>
    </row>
    <row r="44" spans="1:69" ht="16.5" customHeight="1" x14ac:dyDescent="0.25">
      <c r="A44" s="27" t="s">
        <v>29</v>
      </c>
      <c r="B44" s="26">
        <v>6087</v>
      </c>
      <c r="C44" s="26">
        <v>5903</v>
      </c>
      <c r="D44" s="26">
        <v>5440</v>
      </c>
      <c r="E44" s="26">
        <v>5602</v>
      </c>
      <c r="F44" s="26">
        <v>5519</v>
      </c>
      <c r="G44" s="26">
        <v>5772</v>
      </c>
      <c r="H44" s="26">
        <v>5385</v>
      </c>
      <c r="I44" s="26">
        <v>5437</v>
      </c>
      <c r="J44" s="26">
        <v>5238</v>
      </c>
      <c r="K44" s="26">
        <v>5010</v>
      </c>
      <c r="L44" s="26">
        <v>4618</v>
      </c>
      <c r="M44" s="26">
        <v>4708</v>
      </c>
      <c r="N44" s="26">
        <v>4747</v>
      </c>
      <c r="O44" s="26">
        <v>5409</v>
      </c>
      <c r="P44" s="26">
        <v>5210</v>
      </c>
      <c r="Q44" s="26">
        <v>5044</v>
      </c>
      <c r="R44" s="26">
        <v>3436</v>
      </c>
      <c r="S44" s="26">
        <v>3623</v>
      </c>
      <c r="T44" s="26">
        <v>3678</v>
      </c>
      <c r="U44" s="26">
        <v>3228</v>
      </c>
      <c r="V44" s="26">
        <v>2214</v>
      </c>
      <c r="W44" s="26">
        <v>2750</v>
      </c>
      <c r="Y44" s="26">
        <v>408</v>
      </c>
      <c r="Z44" s="26">
        <v>407</v>
      </c>
      <c r="AA44" s="26">
        <v>572</v>
      </c>
      <c r="AB44" s="26">
        <v>443</v>
      </c>
      <c r="AC44" s="26">
        <v>451</v>
      </c>
      <c r="AD44" s="26">
        <v>491</v>
      </c>
      <c r="AE44" s="26">
        <v>481</v>
      </c>
      <c r="AF44" s="26">
        <v>525</v>
      </c>
      <c r="AG44" s="26">
        <v>501</v>
      </c>
      <c r="AH44" s="26">
        <v>440</v>
      </c>
      <c r="AI44" s="26">
        <v>382</v>
      </c>
      <c r="AJ44" s="26">
        <v>408</v>
      </c>
      <c r="AK44" s="26">
        <v>370</v>
      </c>
      <c r="AL44" s="26">
        <v>411</v>
      </c>
      <c r="AM44" s="26">
        <v>670</v>
      </c>
      <c r="AN44" s="26">
        <v>594</v>
      </c>
      <c r="AO44" s="26">
        <v>362</v>
      </c>
      <c r="AP44" s="26">
        <v>412</v>
      </c>
      <c r="AQ44" s="26">
        <v>197</v>
      </c>
      <c r="AR44" s="26">
        <v>243</v>
      </c>
      <c r="AS44" s="26">
        <v>180</v>
      </c>
      <c r="AT44" s="26">
        <v>169</v>
      </c>
      <c r="AV44" s="26">
        <v>5679</v>
      </c>
      <c r="AW44" s="26">
        <v>5496</v>
      </c>
      <c r="AX44" s="26">
        <v>4868</v>
      </c>
      <c r="AY44" s="26">
        <v>5159</v>
      </c>
      <c r="AZ44" s="26">
        <v>5068</v>
      </c>
      <c r="BA44" s="26">
        <v>5281</v>
      </c>
      <c r="BB44" s="26">
        <v>4904</v>
      </c>
      <c r="BC44" s="26">
        <v>4912</v>
      </c>
      <c r="BD44" s="26">
        <v>4737</v>
      </c>
      <c r="BE44" s="26">
        <v>4570</v>
      </c>
      <c r="BF44" s="26">
        <v>4236</v>
      </c>
      <c r="BG44" s="26">
        <v>4300</v>
      </c>
      <c r="BH44" s="26">
        <v>4377</v>
      </c>
      <c r="BI44" s="26">
        <v>4998</v>
      </c>
      <c r="BJ44" s="26">
        <v>4540</v>
      </c>
      <c r="BK44" s="26">
        <v>4450</v>
      </c>
      <c r="BL44" s="26">
        <v>3074</v>
      </c>
      <c r="BM44" s="26">
        <v>3211</v>
      </c>
      <c r="BN44" s="26">
        <v>3481</v>
      </c>
      <c r="BO44" s="26">
        <v>2985</v>
      </c>
      <c r="BP44" s="26">
        <v>2034</v>
      </c>
      <c r="BQ44" s="26">
        <v>2581</v>
      </c>
    </row>
    <row r="45" spans="1:69" ht="16.5" customHeight="1" thickBot="1" x14ac:dyDescent="0.3">
      <c r="A45" s="32" t="s">
        <v>30</v>
      </c>
      <c r="B45" s="33">
        <v>2735</v>
      </c>
      <c r="C45" s="33">
        <v>2485</v>
      </c>
      <c r="D45" s="33">
        <v>2589</v>
      </c>
      <c r="E45" s="33">
        <v>2396</v>
      </c>
      <c r="F45" s="33">
        <v>2588</v>
      </c>
      <c r="G45" s="33">
        <v>2409</v>
      </c>
      <c r="H45" s="33">
        <v>2306</v>
      </c>
      <c r="I45" s="33">
        <v>2403</v>
      </c>
      <c r="J45" s="33">
        <v>2352</v>
      </c>
      <c r="K45" s="33">
        <v>2390</v>
      </c>
      <c r="L45" s="33">
        <v>2479</v>
      </c>
      <c r="M45" s="33">
        <v>2329</v>
      </c>
      <c r="N45" s="33">
        <v>2347</v>
      </c>
      <c r="O45" s="33">
        <v>2534</v>
      </c>
      <c r="P45" s="33">
        <v>2573</v>
      </c>
      <c r="Q45" s="33">
        <v>2347</v>
      </c>
      <c r="R45" s="33">
        <v>1328</v>
      </c>
      <c r="S45" s="33">
        <v>1359</v>
      </c>
      <c r="T45" s="33">
        <v>1413</v>
      </c>
      <c r="U45" s="33">
        <v>1102</v>
      </c>
      <c r="V45" s="33">
        <v>813</v>
      </c>
      <c r="W45" s="33">
        <v>924</v>
      </c>
      <c r="X45" s="119"/>
      <c r="Y45" s="33">
        <v>136</v>
      </c>
      <c r="Z45" s="33">
        <v>136</v>
      </c>
      <c r="AA45" s="33">
        <v>177</v>
      </c>
      <c r="AB45" s="33">
        <v>185</v>
      </c>
      <c r="AC45" s="33">
        <v>299</v>
      </c>
      <c r="AD45" s="33">
        <v>225</v>
      </c>
      <c r="AE45" s="33">
        <v>123</v>
      </c>
      <c r="AF45" s="33">
        <v>211</v>
      </c>
      <c r="AG45" s="33">
        <v>213</v>
      </c>
      <c r="AH45" s="33">
        <v>186</v>
      </c>
      <c r="AI45" s="33">
        <v>302</v>
      </c>
      <c r="AJ45" s="33">
        <v>240</v>
      </c>
      <c r="AK45" s="33">
        <v>224</v>
      </c>
      <c r="AL45" s="33">
        <v>176</v>
      </c>
      <c r="AM45" s="33">
        <v>404</v>
      </c>
      <c r="AN45" s="33">
        <v>252</v>
      </c>
      <c r="AO45" s="33">
        <v>289</v>
      </c>
      <c r="AP45" s="33">
        <v>160</v>
      </c>
      <c r="AQ45" s="33">
        <v>271</v>
      </c>
      <c r="AR45" s="33">
        <v>156</v>
      </c>
      <c r="AS45" s="33">
        <v>30</v>
      </c>
      <c r="AT45" s="33">
        <v>27</v>
      </c>
      <c r="AU45" s="119"/>
      <c r="AV45" s="33">
        <v>2599</v>
      </c>
      <c r="AW45" s="33">
        <v>2349</v>
      </c>
      <c r="AX45" s="33">
        <v>2412</v>
      </c>
      <c r="AY45" s="33">
        <v>2211</v>
      </c>
      <c r="AZ45" s="33">
        <v>2289</v>
      </c>
      <c r="BA45" s="33">
        <v>2184</v>
      </c>
      <c r="BB45" s="33">
        <v>2183</v>
      </c>
      <c r="BC45" s="33">
        <v>2192</v>
      </c>
      <c r="BD45" s="33">
        <v>2139</v>
      </c>
      <c r="BE45" s="33">
        <v>2204</v>
      </c>
      <c r="BF45" s="33">
        <v>2177</v>
      </c>
      <c r="BG45" s="33">
        <v>2089</v>
      </c>
      <c r="BH45" s="33">
        <v>2123</v>
      </c>
      <c r="BI45" s="33">
        <v>2358</v>
      </c>
      <c r="BJ45" s="33">
        <v>2169</v>
      </c>
      <c r="BK45" s="33">
        <v>2095</v>
      </c>
      <c r="BL45" s="33">
        <v>1039</v>
      </c>
      <c r="BM45" s="33">
        <v>1199</v>
      </c>
      <c r="BN45" s="33">
        <v>1142</v>
      </c>
      <c r="BO45" s="33">
        <v>946</v>
      </c>
      <c r="BP45" s="33">
        <v>783</v>
      </c>
      <c r="BQ45" s="33">
        <v>897</v>
      </c>
    </row>
    <row r="46" spans="1:69" ht="4.5" customHeight="1" thickTop="1" x14ac:dyDescent="0.25">
      <c r="A46" s="27"/>
      <c r="B46" s="26"/>
      <c r="C46" s="26"/>
      <c r="D46" s="26"/>
      <c r="E46" s="26"/>
      <c r="F46" s="26"/>
      <c r="G46" s="26"/>
      <c r="H46" s="26"/>
      <c r="I46" s="26"/>
      <c r="J46" s="26"/>
      <c r="K46" s="26"/>
      <c r="L46" s="26"/>
      <c r="M46" s="26"/>
      <c r="N46" s="26"/>
      <c r="O46" s="26"/>
      <c r="P46" s="29"/>
      <c r="Q46" s="35"/>
      <c r="R46" s="44"/>
    </row>
    <row r="47" spans="1:69" ht="16.5" customHeight="1" x14ac:dyDescent="0.25">
      <c r="A47" s="288" t="s">
        <v>100</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row>
    <row r="48" spans="1:69" ht="16.5" customHeight="1" x14ac:dyDescent="0.25">
      <c r="A48" s="181" t="s">
        <v>117</v>
      </c>
      <c r="B48" s="181"/>
      <c r="C48" s="181"/>
      <c r="D48" s="181"/>
      <c r="E48" s="181"/>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row>
    <row r="49" spans="1:69" ht="28.5" customHeight="1" x14ac:dyDescent="0.25">
      <c r="A49" s="289" t="s">
        <v>168</v>
      </c>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289"/>
      <c r="AM49" s="289"/>
      <c r="AN49" s="289"/>
      <c r="AO49" s="289"/>
      <c r="AP49" s="289"/>
      <c r="AQ49" s="289"/>
      <c r="AR49" s="289"/>
      <c r="AS49" s="289"/>
      <c r="AT49" s="289"/>
      <c r="AU49" s="289"/>
      <c r="AV49" s="289"/>
      <c r="AW49" s="289"/>
      <c r="AX49" s="289"/>
      <c r="AY49" s="289"/>
      <c r="AZ49" s="289"/>
      <c r="BA49" s="289"/>
      <c r="BB49" s="289"/>
      <c r="BC49" s="289"/>
      <c r="BD49" s="289"/>
      <c r="BE49" s="289"/>
      <c r="BF49" s="289"/>
      <c r="BG49" s="289"/>
      <c r="BH49" s="289"/>
      <c r="BI49" s="289"/>
      <c r="BJ49" s="289"/>
      <c r="BK49" s="289"/>
      <c r="BL49" s="289"/>
      <c r="BM49" s="289"/>
      <c r="BN49" s="289"/>
      <c r="BO49" s="289"/>
      <c r="BP49" s="289"/>
      <c r="BQ49" s="289"/>
    </row>
    <row r="50" spans="1:69" ht="18" customHeight="1" x14ac:dyDescent="0.25"/>
  </sheetData>
  <mergeCells count="78">
    <mergeCell ref="A47:BQ47"/>
    <mergeCell ref="A49:BQ49"/>
    <mergeCell ref="B4:W5"/>
    <mergeCell ref="G6:G7"/>
    <mergeCell ref="J6:J7"/>
    <mergeCell ref="A4:A7"/>
    <mergeCell ref="K6:K7"/>
    <mergeCell ref="I6:I7"/>
    <mergeCell ref="B6:B7"/>
    <mergeCell ref="C6:C7"/>
    <mergeCell ref="M6:M7"/>
    <mergeCell ref="H6:H7"/>
    <mergeCell ref="A2:BQ2"/>
    <mergeCell ref="A3:BQ3"/>
    <mergeCell ref="S6:S7"/>
    <mergeCell ref="T6:T7"/>
    <mergeCell ref="U6:U7"/>
    <mergeCell ref="V6:V7"/>
    <mergeCell ref="W6:W7"/>
    <mergeCell ref="O6:O7"/>
    <mergeCell ref="N6:N7"/>
    <mergeCell ref="P6:P7"/>
    <mergeCell ref="Q6:Q7"/>
    <mergeCell ref="R6:R7"/>
    <mergeCell ref="D6:D7"/>
    <mergeCell ref="E6:E7"/>
    <mergeCell ref="L6:L7"/>
    <mergeCell ref="F6:F7"/>
    <mergeCell ref="Y4:AT5"/>
    <mergeCell ref="Y6:Y7"/>
    <mergeCell ref="Z6:Z7"/>
    <mergeCell ref="AA6:AA7"/>
    <mergeCell ref="AB6:AB7"/>
    <mergeCell ref="AC6:AC7"/>
    <mergeCell ref="AD6:AD7"/>
    <mergeCell ref="AE6:AE7"/>
    <mergeCell ref="AF6:AF7"/>
    <mergeCell ref="AG6:AG7"/>
    <mergeCell ref="AH6:AH7"/>
    <mergeCell ref="AI6:AI7"/>
    <mergeCell ref="AJ6:AJ7"/>
    <mergeCell ref="AK6:AK7"/>
    <mergeCell ref="AL6:AL7"/>
    <mergeCell ref="AM6:AM7"/>
    <mergeCell ref="AS6:AS7"/>
    <mergeCell ref="AT6:AT7"/>
    <mergeCell ref="AN6:AN7"/>
    <mergeCell ref="AO6:AO7"/>
    <mergeCell ref="AP6:AP7"/>
    <mergeCell ref="AQ6:AQ7"/>
    <mergeCell ref="AR6:AR7"/>
    <mergeCell ref="BD6:BD7"/>
    <mergeCell ref="BE6:BE7"/>
    <mergeCell ref="BF6:BF7"/>
    <mergeCell ref="BG6:BG7"/>
    <mergeCell ref="BH6:BH7"/>
    <mergeCell ref="BP6:BP7"/>
    <mergeCell ref="BQ6:BQ7"/>
    <mergeCell ref="BI6:BI7"/>
    <mergeCell ref="BJ6:BJ7"/>
    <mergeCell ref="BK6:BK7"/>
    <mergeCell ref="BL6:BL7"/>
    <mergeCell ref="BM6:BM7"/>
    <mergeCell ref="AU4:AU5"/>
    <mergeCell ref="AU6:AU7"/>
    <mergeCell ref="BN6:BN7"/>
    <mergeCell ref="BO6:BO7"/>
    <mergeCell ref="X4:X5"/>
    <mergeCell ref="X6:X7"/>
    <mergeCell ref="AV4:BQ5"/>
    <mergeCell ref="AV6:AV7"/>
    <mergeCell ref="AW6:AW7"/>
    <mergeCell ref="AX6:AX7"/>
    <mergeCell ref="AY6:AY7"/>
    <mergeCell ref="AZ6:AZ7"/>
    <mergeCell ref="BA6:BA7"/>
    <mergeCell ref="BB6:BB7"/>
    <mergeCell ref="BC6:BC7"/>
  </mergeCells>
  <phoneticPr fontId="0" type="noConversion"/>
  <printOptions horizontalCentered="1" gridLinesSet="0"/>
  <pageMargins left="0.27559055118110237" right="0.27559055118110237" top="0.39370078740157483" bottom="0" header="0" footer="0"/>
  <pageSetup scale="9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syncVertical="1" syncRef="A1" transitionEvaluation="1">
    <pageSetUpPr fitToPage="1"/>
  </sheetPr>
  <dimension ref="A1:CA49"/>
  <sheetViews>
    <sheetView showGridLines="0" zoomScaleNormal="100" workbookViewId="0"/>
  </sheetViews>
  <sheetFormatPr baseColWidth="10" defaultColWidth="0" defaultRowHeight="18" zeroHeight="1" x14ac:dyDescent="0.25"/>
  <cols>
    <col min="1" max="1" width="16.21875" style="23" customWidth="1"/>
    <col min="2" max="21" width="7.77734375" style="23" bestFit="1" customWidth="1"/>
    <col min="22" max="22" width="7" style="23" bestFit="1" customWidth="1"/>
    <col min="23" max="26" width="7.77734375" style="23" bestFit="1" customWidth="1"/>
    <col min="27" max="27" width="1.6640625" style="23" customWidth="1"/>
    <col min="28" max="28" width="10.109375" style="23" bestFit="1" customWidth="1"/>
    <col min="29" max="47" width="7" style="23" bestFit="1" customWidth="1"/>
    <col min="48" max="49" width="6.21875" style="23" bestFit="1" customWidth="1"/>
    <col min="50" max="52" width="7" style="23" bestFit="1" customWidth="1"/>
    <col min="53" max="53" width="2.109375" style="23" customWidth="1"/>
    <col min="54" max="73" width="7.77734375" style="23" bestFit="1" customWidth="1"/>
    <col min="74" max="74" width="7" style="23" bestFit="1" customWidth="1"/>
    <col min="75" max="76" width="7.77734375" style="23" bestFit="1" customWidth="1"/>
    <col min="77" max="78" width="7" style="23" bestFit="1" customWidth="1"/>
    <col min="79" max="79" width="3.44140625" style="23" customWidth="1"/>
    <col min="80" max="16384" width="9.77734375" style="23" hidden="1"/>
  </cols>
  <sheetData>
    <row r="1" spans="1:78" s="21" customFormat="1" ht="15" customHeight="1" x14ac:dyDescent="0.25">
      <c r="A1" s="20"/>
      <c r="AB1" s="134"/>
    </row>
    <row r="2" spans="1:78" s="22" customFormat="1" ht="15" customHeight="1" x14ac:dyDescent="0.25">
      <c r="A2" s="292" t="s">
        <v>136</v>
      </c>
      <c r="B2" s="292"/>
      <c r="C2" s="292"/>
      <c r="D2" s="292"/>
      <c r="E2" s="292"/>
      <c r="F2" s="292"/>
      <c r="G2" s="292"/>
      <c r="H2" s="292"/>
      <c r="I2" s="292"/>
      <c r="J2" s="292"/>
      <c r="K2" s="292"/>
      <c r="L2" s="292"/>
      <c r="M2" s="292"/>
      <c r="N2" s="292"/>
      <c r="O2" s="292"/>
      <c r="P2" s="292"/>
      <c r="Q2" s="292"/>
      <c r="R2" s="292"/>
      <c r="S2" s="292"/>
      <c r="T2" s="292"/>
      <c r="U2" s="292"/>
      <c r="V2" s="292"/>
      <c r="W2" s="292"/>
      <c r="X2" s="292"/>
      <c r="Y2" s="292"/>
      <c r="Z2" s="292"/>
      <c r="AA2" s="292"/>
      <c r="AB2" s="292"/>
      <c r="AC2" s="292"/>
      <c r="AD2" s="292"/>
      <c r="AE2" s="292"/>
      <c r="AF2" s="292"/>
      <c r="AG2" s="292"/>
      <c r="AH2" s="292"/>
      <c r="AI2" s="292"/>
      <c r="AJ2" s="292"/>
      <c r="AK2" s="292"/>
      <c r="AL2" s="292"/>
      <c r="AM2" s="292"/>
      <c r="AN2" s="292"/>
      <c r="AO2" s="292"/>
      <c r="AP2" s="292"/>
      <c r="AQ2" s="292"/>
      <c r="AR2" s="292"/>
      <c r="AS2" s="292"/>
      <c r="AT2" s="292"/>
      <c r="AU2" s="292"/>
      <c r="AV2" s="292"/>
      <c r="AW2" s="292"/>
      <c r="AX2" s="292"/>
      <c r="AY2" s="292"/>
      <c r="AZ2" s="292"/>
      <c r="BA2" s="292"/>
      <c r="BB2" s="292"/>
      <c r="BC2" s="292"/>
      <c r="BD2" s="292"/>
      <c r="BE2" s="292"/>
      <c r="BF2" s="292"/>
      <c r="BG2" s="292"/>
      <c r="BH2" s="292"/>
      <c r="BI2" s="292"/>
      <c r="BJ2" s="292"/>
      <c r="BK2" s="292"/>
      <c r="BL2" s="292"/>
      <c r="BM2" s="292"/>
      <c r="BN2" s="292"/>
      <c r="BO2" s="292"/>
      <c r="BP2" s="292"/>
      <c r="BQ2" s="292"/>
      <c r="BR2" s="292"/>
      <c r="BS2" s="292"/>
      <c r="BT2" s="292"/>
      <c r="BU2" s="292"/>
      <c r="BV2" s="292"/>
      <c r="BW2" s="292"/>
      <c r="BX2" s="292"/>
      <c r="BY2" s="292"/>
      <c r="BZ2" s="292"/>
    </row>
    <row r="3" spans="1:78" s="22" customFormat="1" ht="35.1" customHeight="1" thickBot="1" x14ac:dyDescent="0.3">
      <c r="A3" s="264" t="s">
        <v>142</v>
      </c>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row>
    <row r="4" spans="1:78" ht="16.5" customHeight="1" thickTop="1" thickBot="1" x14ac:dyDescent="0.3">
      <c r="A4" s="287" t="s">
        <v>98</v>
      </c>
      <c r="B4" s="253" t="s">
        <v>65</v>
      </c>
      <c r="C4" s="253"/>
      <c r="D4" s="253"/>
      <c r="E4" s="253"/>
      <c r="F4" s="253"/>
      <c r="G4" s="253"/>
      <c r="H4" s="253"/>
      <c r="I4" s="253"/>
      <c r="J4" s="253"/>
      <c r="K4" s="253"/>
      <c r="L4" s="253"/>
      <c r="M4" s="253"/>
      <c r="N4" s="253"/>
      <c r="O4" s="253"/>
      <c r="P4" s="253"/>
      <c r="Q4" s="253"/>
      <c r="R4" s="253"/>
      <c r="S4" s="253"/>
      <c r="T4" s="253"/>
      <c r="U4" s="253"/>
      <c r="V4" s="253"/>
      <c r="W4" s="253"/>
      <c r="X4" s="253"/>
      <c r="Y4" s="253"/>
      <c r="Z4" s="253"/>
      <c r="AA4" s="122"/>
      <c r="AB4" s="256" t="s">
        <v>63</v>
      </c>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122"/>
      <c r="BB4" s="255" t="s">
        <v>64</v>
      </c>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row>
    <row r="5" spans="1:78" ht="16.5" customHeight="1" thickTop="1" thickBot="1" x14ac:dyDescent="0.3">
      <c r="A5" s="287"/>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row>
    <row r="6" spans="1:78" ht="16.5" customHeight="1" thickTop="1" thickBot="1" x14ac:dyDescent="0.3">
      <c r="A6" s="287"/>
      <c r="B6" s="233">
        <v>2000</v>
      </c>
      <c r="C6" s="233">
        <v>2001</v>
      </c>
      <c r="D6" s="233">
        <v>2002</v>
      </c>
      <c r="E6" s="233">
        <v>2003</v>
      </c>
      <c r="F6" s="233">
        <v>2004</v>
      </c>
      <c r="G6" s="233">
        <v>2005</v>
      </c>
      <c r="H6" s="233">
        <v>2006</v>
      </c>
      <c r="I6" s="233">
        <v>2007</v>
      </c>
      <c r="J6" s="233">
        <v>2008</v>
      </c>
      <c r="K6" s="233">
        <v>2009</v>
      </c>
      <c r="L6" s="233">
        <v>2010</v>
      </c>
      <c r="M6" s="233">
        <v>2011</v>
      </c>
      <c r="N6" s="233">
        <v>2012</v>
      </c>
      <c r="O6" s="233">
        <v>2013</v>
      </c>
      <c r="P6" s="233">
        <v>2014</v>
      </c>
      <c r="Q6" s="233">
        <v>2015</v>
      </c>
      <c r="R6" s="233">
        <v>2016</v>
      </c>
      <c r="S6" s="233">
        <v>2017</v>
      </c>
      <c r="T6" s="233">
        <v>2018</v>
      </c>
      <c r="U6" s="233">
        <v>2019</v>
      </c>
      <c r="V6" s="233">
        <v>2020</v>
      </c>
      <c r="W6" s="233">
        <v>2021</v>
      </c>
      <c r="X6" s="233">
        <v>2022</v>
      </c>
      <c r="Y6" s="233">
        <v>2023</v>
      </c>
      <c r="Z6" s="233">
        <v>2024</v>
      </c>
      <c r="AB6" s="279">
        <v>2000</v>
      </c>
      <c r="AC6" s="279">
        <v>2001</v>
      </c>
      <c r="AD6" s="279">
        <v>2002</v>
      </c>
      <c r="AE6" s="279">
        <v>2003</v>
      </c>
      <c r="AF6" s="279">
        <v>2004</v>
      </c>
      <c r="AG6" s="279">
        <v>2005</v>
      </c>
      <c r="AH6" s="279">
        <v>2006</v>
      </c>
      <c r="AI6" s="279">
        <v>2007</v>
      </c>
      <c r="AJ6" s="279">
        <v>2008</v>
      </c>
      <c r="AK6" s="279">
        <v>2009</v>
      </c>
      <c r="AL6" s="279">
        <v>2010</v>
      </c>
      <c r="AM6" s="279">
        <v>2011</v>
      </c>
      <c r="AN6" s="279">
        <v>2012</v>
      </c>
      <c r="AO6" s="279">
        <v>2013</v>
      </c>
      <c r="AP6" s="279">
        <v>2014</v>
      </c>
      <c r="AQ6" s="279">
        <v>2015</v>
      </c>
      <c r="AR6" s="279">
        <v>2016</v>
      </c>
      <c r="AS6" s="279">
        <v>2017</v>
      </c>
      <c r="AT6" s="279">
        <v>2018</v>
      </c>
      <c r="AU6" s="279">
        <v>2019</v>
      </c>
      <c r="AV6" s="279">
        <v>2020</v>
      </c>
      <c r="AW6" s="279">
        <v>2021</v>
      </c>
      <c r="AX6" s="279">
        <v>2022</v>
      </c>
      <c r="AY6" s="279">
        <v>2023</v>
      </c>
      <c r="AZ6" s="279">
        <v>2024</v>
      </c>
      <c r="BB6" s="290">
        <v>2000</v>
      </c>
      <c r="BC6" s="290">
        <v>2001</v>
      </c>
      <c r="BD6" s="290">
        <v>2002</v>
      </c>
      <c r="BE6" s="290">
        <v>2003</v>
      </c>
      <c r="BF6" s="290">
        <v>2004</v>
      </c>
      <c r="BG6" s="290">
        <v>2005</v>
      </c>
      <c r="BH6" s="290">
        <v>2006</v>
      </c>
      <c r="BI6" s="290">
        <v>2007</v>
      </c>
      <c r="BJ6" s="290">
        <v>2008</v>
      </c>
      <c r="BK6" s="290">
        <v>2009</v>
      </c>
      <c r="BL6" s="290">
        <v>2010</v>
      </c>
      <c r="BM6" s="290">
        <v>2011</v>
      </c>
      <c r="BN6" s="290">
        <v>2012</v>
      </c>
      <c r="BO6" s="290">
        <v>2013</v>
      </c>
      <c r="BP6" s="290">
        <v>2014</v>
      </c>
      <c r="BQ6" s="290">
        <v>2015</v>
      </c>
      <c r="BR6" s="290">
        <v>2016</v>
      </c>
      <c r="BS6" s="290">
        <v>2017</v>
      </c>
      <c r="BT6" s="290">
        <v>2018</v>
      </c>
      <c r="BU6" s="290">
        <v>2019</v>
      </c>
      <c r="BV6" s="290">
        <v>2020</v>
      </c>
      <c r="BW6" s="290">
        <v>2021</v>
      </c>
      <c r="BX6" s="290">
        <v>2022</v>
      </c>
      <c r="BY6" s="290">
        <v>2023</v>
      </c>
      <c r="BZ6" s="290">
        <v>2024</v>
      </c>
    </row>
    <row r="7" spans="1:78" ht="16.5" customHeight="1" thickTop="1" thickBot="1" x14ac:dyDescent="0.3">
      <c r="A7" s="28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B7" s="291"/>
      <c r="AC7" s="291"/>
      <c r="AD7" s="291"/>
      <c r="AE7" s="291"/>
      <c r="AF7" s="291"/>
      <c r="AG7" s="291"/>
      <c r="AH7" s="291"/>
      <c r="AI7" s="291"/>
      <c r="AJ7" s="291"/>
      <c r="AK7" s="291"/>
      <c r="AL7" s="291"/>
      <c r="AM7" s="291"/>
      <c r="AN7" s="291"/>
      <c r="AO7" s="291"/>
      <c r="AP7" s="291"/>
      <c r="AQ7" s="291"/>
      <c r="AR7" s="291"/>
      <c r="AS7" s="291"/>
      <c r="AT7" s="291"/>
      <c r="AU7" s="291"/>
      <c r="AV7" s="291"/>
      <c r="AW7" s="291"/>
      <c r="AX7" s="291"/>
      <c r="AY7" s="291"/>
      <c r="AZ7" s="291"/>
      <c r="BB7" s="290"/>
      <c r="BC7" s="290">
        <v>2001</v>
      </c>
      <c r="BD7" s="290"/>
      <c r="BE7" s="290">
        <v>2001</v>
      </c>
      <c r="BF7" s="290"/>
      <c r="BG7" s="290">
        <v>2001</v>
      </c>
      <c r="BH7" s="290"/>
      <c r="BI7" s="290">
        <v>2001</v>
      </c>
      <c r="BJ7" s="290"/>
      <c r="BK7" s="290">
        <v>2001</v>
      </c>
      <c r="BL7" s="290"/>
      <c r="BM7" s="290">
        <v>2001</v>
      </c>
      <c r="BN7" s="290"/>
      <c r="BO7" s="290">
        <v>2001</v>
      </c>
      <c r="BP7" s="290"/>
      <c r="BQ7" s="290">
        <v>2001</v>
      </c>
      <c r="BR7" s="290"/>
      <c r="BS7" s="290">
        <v>2001</v>
      </c>
      <c r="BT7" s="290"/>
      <c r="BU7" s="290">
        <v>2001</v>
      </c>
      <c r="BV7" s="290"/>
      <c r="BW7" s="290">
        <v>2001</v>
      </c>
      <c r="BX7" s="290"/>
      <c r="BY7" s="290">
        <v>2001</v>
      </c>
      <c r="BZ7" s="290"/>
    </row>
    <row r="8" spans="1:78" ht="16.5" customHeight="1" thickTop="1" x14ac:dyDescent="0.25">
      <c r="A8" s="24"/>
      <c r="B8" s="121"/>
      <c r="C8" s="121"/>
      <c r="D8" s="121"/>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row>
    <row r="9" spans="1:78" ht="16.5" customHeight="1" x14ac:dyDescent="0.25">
      <c r="A9" s="25" t="s">
        <v>61</v>
      </c>
      <c r="B9" s="26">
        <v>182599</v>
      </c>
      <c r="C9" s="26">
        <v>182114</v>
      </c>
      <c r="D9" s="26">
        <v>180630</v>
      </c>
      <c r="E9" s="26">
        <v>180906</v>
      </c>
      <c r="F9" s="26">
        <v>179661</v>
      </c>
      <c r="G9" s="26">
        <v>180454</v>
      </c>
      <c r="H9" s="26">
        <v>178155</v>
      </c>
      <c r="I9" s="26">
        <v>179903</v>
      </c>
      <c r="J9" s="26">
        <v>179265</v>
      </c>
      <c r="K9" s="26">
        <v>173399</v>
      </c>
      <c r="L9" s="26">
        <v>173309</v>
      </c>
      <c r="M9" s="26">
        <v>174913</v>
      </c>
      <c r="N9" s="26">
        <v>169389</v>
      </c>
      <c r="O9" s="26">
        <v>168810</v>
      </c>
      <c r="P9" s="26">
        <v>163842</v>
      </c>
      <c r="Q9" s="26">
        <v>157692</v>
      </c>
      <c r="R9" s="26">
        <v>153320</v>
      </c>
      <c r="S9" s="26">
        <v>152786</v>
      </c>
      <c r="T9" s="26">
        <v>154475</v>
      </c>
      <c r="U9" s="26">
        <v>134673</v>
      </c>
      <c r="V9" s="26">
        <v>83887</v>
      </c>
      <c r="W9" s="26">
        <v>109805</v>
      </c>
      <c r="X9" s="26">
        <v>159092</v>
      </c>
      <c r="Y9" s="26">
        <v>120254</v>
      </c>
      <c r="Z9" s="26">
        <v>115363</v>
      </c>
      <c r="AB9" s="26">
        <v>21232</v>
      </c>
      <c r="AC9" s="26">
        <v>21526</v>
      </c>
      <c r="AD9" s="26">
        <v>22386</v>
      </c>
      <c r="AE9" s="26">
        <v>20950</v>
      </c>
      <c r="AF9" s="26">
        <v>21785</v>
      </c>
      <c r="AG9" s="26">
        <v>25190</v>
      </c>
      <c r="AH9" s="26">
        <v>23964</v>
      </c>
      <c r="AI9" s="26">
        <v>23531</v>
      </c>
      <c r="AJ9" s="26">
        <v>23873</v>
      </c>
      <c r="AK9" s="26">
        <v>22098</v>
      </c>
      <c r="AL9" s="26">
        <v>23489</v>
      </c>
      <c r="AM9" s="26">
        <v>22500</v>
      </c>
      <c r="AN9" s="26">
        <v>19155</v>
      </c>
      <c r="AO9" s="26">
        <v>18484</v>
      </c>
      <c r="AP9" s="26">
        <v>19044</v>
      </c>
      <c r="AQ9" s="26">
        <v>17646</v>
      </c>
      <c r="AR9" s="26">
        <v>16789</v>
      </c>
      <c r="AS9" s="26">
        <v>17147</v>
      </c>
      <c r="AT9" s="26">
        <v>20590</v>
      </c>
      <c r="AU9" s="26">
        <v>18714</v>
      </c>
      <c r="AV9" s="26">
        <v>6030</v>
      </c>
      <c r="AW9" s="26">
        <v>8620</v>
      </c>
      <c r="AX9" s="26">
        <v>29007</v>
      </c>
      <c r="AY9" s="26">
        <v>24008</v>
      </c>
      <c r="AZ9" s="132">
        <v>22212</v>
      </c>
      <c r="BB9" s="26">
        <v>161367</v>
      </c>
      <c r="BC9" s="26">
        <v>160588</v>
      </c>
      <c r="BD9" s="26">
        <v>158244</v>
      </c>
      <c r="BE9" s="26">
        <v>159956</v>
      </c>
      <c r="BF9" s="26">
        <v>157876</v>
      </c>
      <c r="BG9" s="26">
        <v>155264</v>
      </c>
      <c r="BH9" s="26">
        <v>154191</v>
      </c>
      <c r="BI9" s="26">
        <v>156372</v>
      </c>
      <c r="BJ9" s="26">
        <v>155392</v>
      </c>
      <c r="BK9" s="26">
        <v>151301</v>
      </c>
      <c r="BL9" s="26">
        <v>149820</v>
      </c>
      <c r="BM9" s="26">
        <v>152413</v>
      </c>
      <c r="BN9" s="26">
        <v>150234</v>
      </c>
      <c r="BO9" s="26">
        <v>150326</v>
      </c>
      <c r="BP9" s="26">
        <v>144798</v>
      </c>
      <c r="BQ9" s="26">
        <v>140046</v>
      </c>
      <c r="BR9" s="26">
        <v>136531</v>
      </c>
      <c r="BS9" s="26">
        <v>135639</v>
      </c>
      <c r="BT9" s="26">
        <v>133885</v>
      </c>
      <c r="BU9" s="26">
        <v>115959</v>
      </c>
      <c r="BV9" s="26">
        <v>77857</v>
      </c>
      <c r="BW9" s="26">
        <v>101185</v>
      </c>
      <c r="BX9" s="26">
        <v>130085</v>
      </c>
      <c r="BY9" s="26">
        <v>96246</v>
      </c>
      <c r="BZ9" s="132">
        <v>93151</v>
      </c>
    </row>
    <row r="10" spans="1:78" ht="16.5" customHeight="1" x14ac:dyDescent="0.25">
      <c r="A10" s="24"/>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row>
    <row r="11" spans="1:78" ht="16.5" customHeight="1" x14ac:dyDescent="0.25">
      <c r="A11" s="27" t="s">
        <v>0</v>
      </c>
      <c r="B11" s="26">
        <v>2443</v>
      </c>
      <c r="C11" s="26">
        <v>2806</v>
      </c>
      <c r="D11" s="26">
        <v>2553</v>
      </c>
      <c r="E11" s="26">
        <v>2549</v>
      </c>
      <c r="F11" s="26">
        <v>2253</v>
      </c>
      <c r="G11" s="26">
        <v>2090</v>
      </c>
      <c r="H11" s="26">
        <v>2215</v>
      </c>
      <c r="I11" s="26">
        <v>2177</v>
      </c>
      <c r="J11" s="26">
        <v>2326</v>
      </c>
      <c r="K11" s="26">
        <v>2454</v>
      </c>
      <c r="L11" s="26">
        <v>2478</v>
      </c>
      <c r="M11" s="26">
        <v>2587</v>
      </c>
      <c r="N11" s="26">
        <v>2334</v>
      </c>
      <c r="O11" s="26">
        <v>2164</v>
      </c>
      <c r="P11" s="26">
        <v>2369</v>
      </c>
      <c r="Q11" s="26">
        <v>2351</v>
      </c>
      <c r="R11" s="123">
        <v>2350</v>
      </c>
      <c r="S11" s="123">
        <v>2495</v>
      </c>
      <c r="T11" s="26">
        <v>2446</v>
      </c>
      <c r="U11" s="26">
        <v>2751</v>
      </c>
      <c r="V11" s="26">
        <v>1064</v>
      </c>
      <c r="W11" s="26">
        <v>1567</v>
      </c>
      <c r="X11" s="26">
        <v>2487</v>
      </c>
      <c r="Y11" s="26">
        <v>2100</v>
      </c>
      <c r="Z11" s="26">
        <v>2191</v>
      </c>
      <c r="AB11" s="26">
        <v>344</v>
      </c>
      <c r="AC11" s="26">
        <v>475</v>
      </c>
      <c r="AD11" s="26">
        <v>491</v>
      </c>
      <c r="AE11" s="26">
        <v>480</v>
      </c>
      <c r="AF11" s="26">
        <v>410</v>
      </c>
      <c r="AG11" s="26">
        <v>443</v>
      </c>
      <c r="AH11" s="26">
        <v>472</v>
      </c>
      <c r="AI11" s="26">
        <v>532</v>
      </c>
      <c r="AJ11" s="26">
        <v>483</v>
      </c>
      <c r="AK11" s="26">
        <v>469</v>
      </c>
      <c r="AL11" s="26">
        <v>475</v>
      </c>
      <c r="AM11" s="26">
        <v>441</v>
      </c>
      <c r="AN11" s="26">
        <v>390</v>
      </c>
      <c r="AO11" s="26">
        <v>328</v>
      </c>
      <c r="AP11" s="26">
        <v>357</v>
      </c>
      <c r="AQ11" s="26">
        <v>436</v>
      </c>
      <c r="AR11" s="26">
        <v>423</v>
      </c>
      <c r="AS11" s="26">
        <v>443</v>
      </c>
      <c r="AT11" s="26">
        <v>542</v>
      </c>
      <c r="AU11" s="26">
        <v>751</v>
      </c>
      <c r="AV11" s="26">
        <v>126</v>
      </c>
      <c r="AW11" s="26">
        <v>182</v>
      </c>
      <c r="AX11" s="26">
        <v>401</v>
      </c>
      <c r="AY11" s="26">
        <v>774</v>
      </c>
      <c r="AZ11" s="26">
        <v>746</v>
      </c>
      <c r="BB11" s="26">
        <v>2099</v>
      </c>
      <c r="BC11" s="26">
        <v>2331</v>
      </c>
      <c r="BD11" s="26">
        <v>2062</v>
      </c>
      <c r="BE11" s="26">
        <v>2069</v>
      </c>
      <c r="BF11" s="26">
        <v>1843</v>
      </c>
      <c r="BG11" s="26">
        <v>1647</v>
      </c>
      <c r="BH11" s="26">
        <v>1743</v>
      </c>
      <c r="BI11" s="26">
        <v>1645</v>
      </c>
      <c r="BJ11" s="26">
        <v>1843</v>
      </c>
      <c r="BK11" s="26">
        <v>1985</v>
      </c>
      <c r="BL11" s="26">
        <v>2003</v>
      </c>
      <c r="BM11" s="26">
        <v>2146</v>
      </c>
      <c r="BN11" s="26">
        <v>1944</v>
      </c>
      <c r="BO11" s="26">
        <v>1836</v>
      </c>
      <c r="BP11" s="26">
        <v>2012</v>
      </c>
      <c r="BQ11" s="26">
        <v>1915</v>
      </c>
      <c r="BR11" s="26">
        <v>1927</v>
      </c>
      <c r="BS11" s="26">
        <v>2052</v>
      </c>
      <c r="BT11" s="26">
        <v>1904</v>
      </c>
      <c r="BU11" s="26">
        <v>2000</v>
      </c>
      <c r="BV11" s="26">
        <v>938</v>
      </c>
      <c r="BW11" s="26">
        <v>1385</v>
      </c>
      <c r="BX11" s="26">
        <v>2086</v>
      </c>
      <c r="BY11" s="26">
        <v>1326</v>
      </c>
      <c r="BZ11" s="26">
        <v>1445</v>
      </c>
    </row>
    <row r="12" spans="1:78" ht="16.5" customHeight="1" x14ac:dyDescent="0.25">
      <c r="A12" s="27" t="s">
        <v>1</v>
      </c>
      <c r="B12" s="26">
        <v>9224</v>
      </c>
      <c r="C12" s="26">
        <v>8938</v>
      </c>
      <c r="D12" s="26">
        <v>8622</v>
      </c>
      <c r="E12" s="26">
        <v>8187</v>
      </c>
      <c r="F12" s="26">
        <v>8725</v>
      </c>
      <c r="G12" s="26">
        <v>8278</v>
      </c>
      <c r="H12" s="26">
        <v>8374</v>
      </c>
      <c r="I12" s="26">
        <v>8202</v>
      </c>
      <c r="J12" s="26">
        <v>8417</v>
      </c>
      <c r="K12" s="26">
        <v>8230</v>
      </c>
      <c r="L12" s="26">
        <v>7591</v>
      </c>
      <c r="M12" s="26">
        <v>8073</v>
      </c>
      <c r="N12" s="26">
        <v>7833</v>
      </c>
      <c r="O12" s="26">
        <v>7745</v>
      </c>
      <c r="P12" s="26">
        <v>8052</v>
      </c>
      <c r="Q12" s="26">
        <v>7920</v>
      </c>
      <c r="R12" s="123">
        <v>7521</v>
      </c>
      <c r="S12" s="123">
        <v>6750</v>
      </c>
      <c r="T12" s="26">
        <v>7444</v>
      </c>
      <c r="U12" s="26">
        <v>6541</v>
      </c>
      <c r="V12" s="26">
        <v>4801</v>
      </c>
      <c r="W12" s="26">
        <v>5383</v>
      </c>
      <c r="X12" s="26">
        <v>7345</v>
      </c>
      <c r="Y12" s="26">
        <v>5727</v>
      </c>
      <c r="Z12" s="26">
        <v>5569</v>
      </c>
      <c r="AB12" s="26">
        <v>747</v>
      </c>
      <c r="AC12" s="26">
        <v>948</v>
      </c>
      <c r="AD12" s="26">
        <v>1009</v>
      </c>
      <c r="AE12" s="26">
        <v>809</v>
      </c>
      <c r="AF12" s="26">
        <v>809</v>
      </c>
      <c r="AG12" s="26">
        <v>1116</v>
      </c>
      <c r="AH12" s="26">
        <v>981</v>
      </c>
      <c r="AI12" s="26">
        <v>788</v>
      </c>
      <c r="AJ12" s="26">
        <v>1115</v>
      </c>
      <c r="AK12" s="26">
        <v>850</v>
      </c>
      <c r="AL12" s="26">
        <v>748</v>
      </c>
      <c r="AM12" s="26">
        <v>928</v>
      </c>
      <c r="AN12" s="26">
        <v>592</v>
      </c>
      <c r="AO12" s="26">
        <v>726</v>
      </c>
      <c r="AP12" s="26">
        <v>1071</v>
      </c>
      <c r="AQ12" s="26">
        <v>1036</v>
      </c>
      <c r="AR12" s="26">
        <v>924</v>
      </c>
      <c r="AS12" s="26">
        <v>799</v>
      </c>
      <c r="AT12" s="26">
        <v>1162</v>
      </c>
      <c r="AU12" s="26">
        <v>843</v>
      </c>
      <c r="AV12" s="26">
        <v>122</v>
      </c>
      <c r="AW12" s="26">
        <v>87</v>
      </c>
      <c r="AX12" s="26">
        <v>1462</v>
      </c>
      <c r="AY12" s="26">
        <v>1148</v>
      </c>
      <c r="AZ12" s="26">
        <v>1033</v>
      </c>
      <c r="BB12" s="26">
        <v>8477</v>
      </c>
      <c r="BC12" s="26">
        <v>7990</v>
      </c>
      <c r="BD12" s="26">
        <v>7613</v>
      </c>
      <c r="BE12" s="26">
        <v>7378</v>
      </c>
      <c r="BF12" s="26">
        <v>7916</v>
      </c>
      <c r="BG12" s="26">
        <v>7162</v>
      </c>
      <c r="BH12" s="26">
        <v>7393</v>
      </c>
      <c r="BI12" s="26">
        <v>7414</v>
      </c>
      <c r="BJ12" s="26">
        <v>7302</v>
      </c>
      <c r="BK12" s="26">
        <v>7380</v>
      </c>
      <c r="BL12" s="26">
        <v>6843</v>
      </c>
      <c r="BM12" s="26">
        <v>7145</v>
      </c>
      <c r="BN12" s="26">
        <v>7241</v>
      </c>
      <c r="BO12" s="26">
        <v>7019</v>
      </c>
      <c r="BP12" s="26">
        <v>6981</v>
      </c>
      <c r="BQ12" s="26">
        <v>6884</v>
      </c>
      <c r="BR12" s="26">
        <v>6597</v>
      </c>
      <c r="BS12" s="26">
        <v>5951</v>
      </c>
      <c r="BT12" s="26">
        <v>6282</v>
      </c>
      <c r="BU12" s="26">
        <v>5698</v>
      </c>
      <c r="BV12" s="26">
        <v>4679</v>
      </c>
      <c r="BW12" s="26">
        <v>5296</v>
      </c>
      <c r="BX12" s="26">
        <v>5883</v>
      </c>
      <c r="BY12" s="26">
        <v>4579</v>
      </c>
      <c r="BZ12" s="26">
        <v>4536</v>
      </c>
    </row>
    <row r="13" spans="1:78" ht="16.5" customHeight="1" x14ac:dyDescent="0.25">
      <c r="A13" s="27" t="s">
        <v>2</v>
      </c>
      <c r="B13" s="26">
        <v>1438</v>
      </c>
      <c r="C13" s="26">
        <v>1518</v>
      </c>
      <c r="D13" s="26">
        <v>1470</v>
      </c>
      <c r="E13" s="26">
        <v>1443</v>
      </c>
      <c r="F13" s="26">
        <v>1556</v>
      </c>
      <c r="G13" s="26">
        <v>1470</v>
      </c>
      <c r="H13" s="26">
        <v>1584</v>
      </c>
      <c r="I13" s="26">
        <v>1611</v>
      </c>
      <c r="J13" s="26">
        <v>1676</v>
      </c>
      <c r="K13" s="26">
        <v>1502</v>
      </c>
      <c r="L13" s="26">
        <v>1710</v>
      </c>
      <c r="M13" s="26">
        <v>1745</v>
      </c>
      <c r="N13" s="26">
        <v>1826</v>
      </c>
      <c r="O13" s="26">
        <v>1889</v>
      </c>
      <c r="P13" s="26">
        <v>1739</v>
      </c>
      <c r="Q13" s="26">
        <v>1787</v>
      </c>
      <c r="R13" s="123">
        <v>1697</v>
      </c>
      <c r="S13" s="123">
        <v>1857</v>
      </c>
      <c r="T13" s="26">
        <v>1895</v>
      </c>
      <c r="U13" s="26">
        <v>1670</v>
      </c>
      <c r="V13" s="26">
        <v>1392</v>
      </c>
      <c r="W13" s="26">
        <v>1571</v>
      </c>
      <c r="X13" s="26">
        <v>2052</v>
      </c>
      <c r="Y13" s="26">
        <v>1588</v>
      </c>
      <c r="Z13" s="26">
        <v>1538</v>
      </c>
      <c r="AB13" s="26">
        <v>109</v>
      </c>
      <c r="AC13" s="26">
        <v>125</v>
      </c>
      <c r="AD13" s="26">
        <v>112</v>
      </c>
      <c r="AE13" s="26">
        <v>114</v>
      </c>
      <c r="AF13" s="26">
        <v>133</v>
      </c>
      <c r="AG13" s="26">
        <v>204</v>
      </c>
      <c r="AH13" s="26">
        <v>183</v>
      </c>
      <c r="AI13" s="26">
        <v>181</v>
      </c>
      <c r="AJ13" s="26">
        <v>169</v>
      </c>
      <c r="AK13" s="26">
        <v>149</v>
      </c>
      <c r="AL13" s="26">
        <v>191</v>
      </c>
      <c r="AM13" s="26">
        <v>163</v>
      </c>
      <c r="AN13" s="26">
        <v>142</v>
      </c>
      <c r="AO13" s="26">
        <v>186</v>
      </c>
      <c r="AP13" s="26">
        <v>146</v>
      </c>
      <c r="AQ13" s="26">
        <v>134</v>
      </c>
      <c r="AR13" s="26">
        <v>153</v>
      </c>
      <c r="AS13" s="26">
        <v>127</v>
      </c>
      <c r="AT13" s="26">
        <v>138</v>
      </c>
      <c r="AU13" s="26">
        <v>215</v>
      </c>
      <c r="AV13" s="26">
        <v>101</v>
      </c>
      <c r="AW13" s="26">
        <v>99</v>
      </c>
      <c r="AX13" s="26">
        <v>188</v>
      </c>
      <c r="AY13" s="26">
        <v>286</v>
      </c>
      <c r="AZ13" s="26">
        <v>255</v>
      </c>
      <c r="BB13" s="26">
        <v>1329</v>
      </c>
      <c r="BC13" s="26">
        <v>1393</v>
      </c>
      <c r="BD13" s="26">
        <v>1358</v>
      </c>
      <c r="BE13" s="26">
        <v>1329</v>
      </c>
      <c r="BF13" s="26">
        <v>1423</v>
      </c>
      <c r="BG13" s="26">
        <v>1266</v>
      </c>
      <c r="BH13" s="26">
        <v>1401</v>
      </c>
      <c r="BI13" s="26">
        <v>1430</v>
      </c>
      <c r="BJ13" s="26">
        <v>1507</v>
      </c>
      <c r="BK13" s="26">
        <v>1353</v>
      </c>
      <c r="BL13" s="26">
        <v>1519</v>
      </c>
      <c r="BM13" s="26">
        <v>1582</v>
      </c>
      <c r="BN13" s="26">
        <v>1684</v>
      </c>
      <c r="BO13" s="26">
        <v>1703</v>
      </c>
      <c r="BP13" s="26">
        <v>1593</v>
      </c>
      <c r="BQ13" s="26">
        <v>1653</v>
      </c>
      <c r="BR13" s="26">
        <v>1544</v>
      </c>
      <c r="BS13" s="26">
        <v>1730</v>
      </c>
      <c r="BT13" s="26">
        <v>1757</v>
      </c>
      <c r="BU13" s="26">
        <v>1455</v>
      </c>
      <c r="BV13" s="26">
        <v>1291</v>
      </c>
      <c r="BW13" s="26">
        <v>1472</v>
      </c>
      <c r="BX13" s="26">
        <v>1864</v>
      </c>
      <c r="BY13" s="26">
        <v>1302</v>
      </c>
      <c r="BZ13" s="26">
        <v>1283</v>
      </c>
    </row>
    <row r="14" spans="1:78" ht="16.5" customHeight="1" x14ac:dyDescent="0.25">
      <c r="A14" s="27" t="s">
        <v>3</v>
      </c>
      <c r="B14" s="26">
        <v>1378</v>
      </c>
      <c r="C14" s="26">
        <v>1340</v>
      </c>
      <c r="D14" s="26">
        <v>1390</v>
      </c>
      <c r="E14" s="26">
        <v>1366</v>
      </c>
      <c r="F14" s="26">
        <v>1313</v>
      </c>
      <c r="G14" s="26">
        <v>1287</v>
      </c>
      <c r="H14" s="26">
        <v>1278</v>
      </c>
      <c r="I14" s="26">
        <v>1261</v>
      </c>
      <c r="J14" s="26">
        <v>1274</v>
      </c>
      <c r="K14" s="26">
        <v>1255</v>
      </c>
      <c r="L14" s="26">
        <v>1274</v>
      </c>
      <c r="M14" s="26">
        <v>1177</v>
      </c>
      <c r="N14" s="26">
        <v>1084</v>
      </c>
      <c r="O14" s="26">
        <v>1129</v>
      </c>
      <c r="P14" s="26">
        <v>1158</v>
      </c>
      <c r="Q14" s="26">
        <v>1102</v>
      </c>
      <c r="R14" s="123">
        <v>1073</v>
      </c>
      <c r="S14" s="123">
        <v>1013</v>
      </c>
      <c r="T14" s="26">
        <v>1083</v>
      </c>
      <c r="U14" s="26">
        <v>945</v>
      </c>
      <c r="V14" s="26">
        <v>620</v>
      </c>
      <c r="W14" s="26">
        <v>977</v>
      </c>
      <c r="X14" s="26">
        <v>1110</v>
      </c>
      <c r="Y14" s="26">
        <v>936</v>
      </c>
      <c r="Z14" s="26">
        <v>880</v>
      </c>
      <c r="AB14" s="26">
        <v>133</v>
      </c>
      <c r="AC14" s="26">
        <v>136</v>
      </c>
      <c r="AD14" s="26">
        <v>131</v>
      </c>
      <c r="AE14" s="26">
        <v>112</v>
      </c>
      <c r="AF14" s="26">
        <v>113</v>
      </c>
      <c r="AG14" s="26">
        <v>127</v>
      </c>
      <c r="AH14" s="26">
        <v>156</v>
      </c>
      <c r="AI14" s="26">
        <v>120</v>
      </c>
      <c r="AJ14" s="26">
        <v>124</v>
      </c>
      <c r="AK14" s="26">
        <v>136</v>
      </c>
      <c r="AL14" s="26">
        <v>169</v>
      </c>
      <c r="AM14" s="26">
        <v>97</v>
      </c>
      <c r="AN14" s="26">
        <v>53</v>
      </c>
      <c r="AO14" s="26">
        <v>57</v>
      </c>
      <c r="AP14" s="26">
        <v>68</v>
      </c>
      <c r="AQ14" s="26">
        <v>42</v>
      </c>
      <c r="AR14" s="26">
        <v>195</v>
      </c>
      <c r="AS14" s="26">
        <v>196</v>
      </c>
      <c r="AT14" s="26">
        <v>206</v>
      </c>
      <c r="AU14" s="26">
        <v>227</v>
      </c>
      <c r="AV14" s="26">
        <v>60</v>
      </c>
      <c r="AW14" s="26">
        <v>222</v>
      </c>
      <c r="AX14" s="26">
        <v>216</v>
      </c>
      <c r="AY14" s="26">
        <v>191</v>
      </c>
      <c r="AZ14" s="26">
        <v>122</v>
      </c>
      <c r="BB14" s="26">
        <v>1245</v>
      </c>
      <c r="BC14" s="26">
        <v>1204</v>
      </c>
      <c r="BD14" s="26">
        <v>1259</v>
      </c>
      <c r="BE14" s="26">
        <v>1254</v>
      </c>
      <c r="BF14" s="26">
        <v>1200</v>
      </c>
      <c r="BG14" s="26">
        <v>1160</v>
      </c>
      <c r="BH14" s="26">
        <v>1122</v>
      </c>
      <c r="BI14" s="26">
        <v>1141</v>
      </c>
      <c r="BJ14" s="26">
        <v>1150</v>
      </c>
      <c r="BK14" s="26">
        <v>1119</v>
      </c>
      <c r="BL14" s="26">
        <v>1105</v>
      </c>
      <c r="BM14" s="26">
        <v>1080</v>
      </c>
      <c r="BN14" s="26">
        <v>1031</v>
      </c>
      <c r="BO14" s="26">
        <v>1072</v>
      </c>
      <c r="BP14" s="26">
        <v>1090</v>
      </c>
      <c r="BQ14" s="26">
        <v>1060</v>
      </c>
      <c r="BR14" s="26">
        <v>878</v>
      </c>
      <c r="BS14" s="26">
        <v>817</v>
      </c>
      <c r="BT14" s="26">
        <v>877</v>
      </c>
      <c r="BU14" s="26">
        <v>718</v>
      </c>
      <c r="BV14" s="26">
        <v>560</v>
      </c>
      <c r="BW14" s="26">
        <v>755</v>
      </c>
      <c r="BX14" s="26">
        <v>894</v>
      </c>
      <c r="BY14" s="26">
        <v>745</v>
      </c>
      <c r="BZ14" s="26">
        <v>758</v>
      </c>
    </row>
    <row r="15" spans="1:78" ht="16.5" customHeight="1" x14ac:dyDescent="0.25">
      <c r="A15" s="27" t="s">
        <v>4</v>
      </c>
      <c r="B15" s="26">
        <v>7047</v>
      </c>
      <c r="C15" s="26">
        <v>7770</v>
      </c>
      <c r="D15" s="26">
        <v>7919</v>
      </c>
      <c r="E15" s="26">
        <v>7780</v>
      </c>
      <c r="F15" s="26">
        <v>8103</v>
      </c>
      <c r="G15" s="26">
        <v>8521</v>
      </c>
      <c r="H15" s="26">
        <v>8390</v>
      </c>
      <c r="I15" s="26">
        <v>8322</v>
      </c>
      <c r="J15" s="26">
        <v>7873</v>
      </c>
      <c r="K15" s="26">
        <v>7179</v>
      </c>
      <c r="L15" s="26">
        <v>6970</v>
      </c>
      <c r="M15" s="26">
        <v>7059</v>
      </c>
      <c r="N15" s="26">
        <v>6937</v>
      </c>
      <c r="O15" s="26">
        <v>6974</v>
      </c>
      <c r="P15" s="26">
        <v>6867</v>
      </c>
      <c r="Q15" s="26">
        <v>7089</v>
      </c>
      <c r="R15" s="123">
        <v>7084</v>
      </c>
      <c r="S15" s="123">
        <v>5395</v>
      </c>
      <c r="T15" s="26">
        <v>6356</v>
      </c>
      <c r="U15" s="26">
        <v>5573</v>
      </c>
      <c r="V15" s="26">
        <v>3944</v>
      </c>
      <c r="W15" s="26">
        <v>4629</v>
      </c>
      <c r="X15" s="26">
        <v>6581</v>
      </c>
      <c r="Y15" s="26">
        <v>4433</v>
      </c>
      <c r="Z15" s="26">
        <v>4389</v>
      </c>
      <c r="AB15" s="26">
        <v>654</v>
      </c>
      <c r="AC15" s="26">
        <v>693</v>
      </c>
      <c r="AD15" s="26">
        <v>754</v>
      </c>
      <c r="AE15" s="26">
        <v>687</v>
      </c>
      <c r="AF15" s="26">
        <v>842</v>
      </c>
      <c r="AG15" s="26">
        <v>1189</v>
      </c>
      <c r="AH15" s="26">
        <v>1018</v>
      </c>
      <c r="AI15" s="26">
        <v>1016</v>
      </c>
      <c r="AJ15" s="26">
        <v>1047</v>
      </c>
      <c r="AK15" s="26">
        <v>1068</v>
      </c>
      <c r="AL15" s="26">
        <v>965</v>
      </c>
      <c r="AM15" s="26">
        <v>949</v>
      </c>
      <c r="AN15" s="26">
        <v>836</v>
      </c>
      <c r="AO15" s="26">
        <v>949</v>
      </c>
      <c r="AP15" s="26">
        <v>1066</v>
      </c>
      <c r="AQ15" s="26">
        <v>1010</v>
      </c>
      <c r="AR15" s="26">
        <v>814</v>
      </c>
      <c r="AS15" s="26">
        <v>823</v>
      </c>
      <c r="AT15" s="26">
        <v>758</v>
      </c>
      <c r="AU15" s="26">
        <v>852</v>
      </c>
      <c r="AV15" s="26">
        <v>172</v>
      </c>
      <c r="AW15" s="26">
        <v>430</v>
      </c>
      <c r="AX15" s="26">
        <v>1272</v>
      </c>
      <c r="AY15" s="26">
        <v>467</v>
      </c>
      <c r="AZ15" s="26">
        <v>761</v>
      </c>
      <c r="BB15" s="26">
        <v>6393</v>
      </c>
      <c r="BC15" s="26">
        <v>7077</v>
      </c>
      <c r="BD15" s="26">
        <v>7165</v>
      </c>
      <c r="BE15" s="26">
        <v>7093</v>
      </c>
      <c r="BF15" s="26">
        <v>7261</v>
      </c>
      <c r="BG15" s="26">
        <v>7332</v>
      </c>
      <c r="BH15" s="26">
        <v>7372</v>
      </c>
      <c r="BI15" s="26">
        <v>7306</v>
      </c>
      <c r="BJ15" s="26">
        <v>6826</v>
      </c>
      <c r="BK15" s="26">
        <v>6111</v>
      </c>
      <c r="BL15" s="26">
        <v>6005</v>
      </c>
      <c r="BM15" s="26">
        <v>6110</v>
      </c>
      <c r="BN15" s="26">
        <v>6101</v>
      </c>
      <c r="BO15" s="26">
        <v>6025</v>
      </c>
      <c r="BP15" s="26">
        <v>5801</v>
      </c>
      <c r="BQ15" s="26">
        <v>6079</v>
      </c>
      <c r="BR15" s="26">
        <v>6270</v>
      </c>
      <c r="BS15" s="26">
        <v>4572</v>
      </c>
      <c r="BT15" s="26">
        <v>5598</v>
      </c>
      <c r="BU15" s="26">
        <v>4721</v>
      </c>
      <c r="BV15" s="26">
        <v>3772</v>
      </c>
      <c r="BW15" s="26">
        <v>4199</v>
      </c>
      <c r="BX15" s="26">
        <v>5309</v>
      </c>
      <c r="BY15" s="26">
        <v>3966</v>
      </c>
      <c r="BZ15" s="26">
        <v>3628</v>
      </c>
    </row>
    <row r="16" spans="1:78" ht="16.5" customHeight="1" x14ac:dyDescent="0.25">
      <c r="A16" s="27" t="s">
        <v>5</v>
      </c>
      <c r="B16" s="26">
        <v>1470</v>
      </c>
      <c r="C16" s="26">
        <v>1368</v>
      </c>
      <c r="D16" s="26">
        <v>1316</v>
      </c>
      <c r="E16" s="26">
        <v>1223</v>
      </c>
      <c r="F16" s="26">
        <v>1217</v>
      </c>
      <c r="G16" s="26">
        <v>1386</v>
      </c>
      <c r="H16" s="26">
        <v>1270</v>
      </c>
      <c r="I16" s="26">
        <v>1351</v>
      </c>
      <c r="J16" s="26">
        <v>1349</v>
      </c>
      <c r="K16" s="26">
        <v>1403</v>
      </c>
      <c r="L16" s="26">
        <v>1431</v>
      </c>
      <c r="M16" s="26">
        <v>1422</v>
      </c>
      <c r="N16" s="26">
        <v>1356</v>
      </c>
      <c r="O16" s="26">
        <v>1284</v>
      </c>
      <c r="P16" s="26">
        <v>1271</v>
      </c>
      <c r="Q16" s="26">
        <v>1279</v>
      </c>
      <c r="R16" s="123">
        <v>1524</v>
      </c>
      <c r="S16" s="123">
        <v>1543</v>
      </c>
      <c r="T16" s="26">
        <v>1399</v>
      </c>
      <c r="U16" s="26">
        <v>1248</v>
      </c>
      <c r="V16" s="26">
        <v>909</v>
      </c>
      <c r="W16" s="26">
        <v>1047</v>
      </c>
      <c r="X16" s="26">
        <v>1406</v>
      </c>
      <c r="Y16" s="26">
        <v>894</v>
      </c>
      <c r="Z16" s="26">
        <v>947</v>
      </c>
      <c r="AB16" s="26">
        <v>69</v>
      </c>
      <c r="AC16" s="26">
        <v>69</v>
      </c>
      <c r="AD16" s="26">
        <v>57</v>
      </c>
      <c r="AE16" s="26">
        <v>56</v>
      </c>
      <c r="AF16" s="26">
        <v>63</v>
      </c>
      <c r="AG16" s="26">
        <v>228</v>
      </c>
      <c r="AH16" s="26">
        <v>106</v>
      </c>
      <c r="AI16" s="26">
        <v>92</v>
      </c>
      <c r="AJ16" s="26">
        <v>127</v>
      </c>
      <c r="AK16" s="26">
        <v>121</v>
      </c>
      <c r="AL16" s="26">
        <v>121</v>
      </c>
      <c r="AM16" s="26">
        <v>95</v>
      </c>
      <c r="AN16" s="26">
        <v>83</v>
      </c>
      <c r="AO16" s="26">
        <v>66</v>
      </c>
      <c r="AP16" s="26">
        <v>57</v>
      </c>
      <c r="AQ16" s="26">
        <v>69</v>
      </c>
      <c r="AR16" s="26">
        <v>120</v>
      </c>
      <c r="AS16" s="26">
        <v>86</v>
      </c>
      <c r="AT16" s="26">
        <v>116</v>
      </c>
      <c r="AU16" s="26">
        <v>119</v>
      </c>
      <c r="AV16" s="26">
        <v>62</v>
      </c>
      <c r="AW16" s="26">
        <v>106</v>
      </c>
      <c r="AX16" s="26">
        <v>230</v>
      </c>
      <c r="AY16" s="26">
        <v>182</v>
      </c>
      <c r="AZ16" s="26">
        <v>174</v>
      </c>
      <c r="BB16" s="26">
        <v>1401</v>
      </c>
      <c r="BC16" s="26">
        <v>1299</v>
      </c>
      <c r="BD16" s="26">
        <v>1259</v>
      </c>
      <c r="BE16" s="26">
        <v>1167</v>
      </c>
      <c r="BF16" s="26">
        <v>1154</v>
      </c>
      <c r="BG16" s="26">
        <v>1158</v>
      </c>
      <c r="BH16" s="26">
        <v>1164</v>
      </c>
      <c r="BI16" s="26">
        <v>1259</v>
      </c>
      <c r="BJ16" s="26">
        <v>1222</v>
      </c>
      <c r="BK16" s="26">
        <v>1282</v>
      </c>
      <c r="BL16" s="26">
        <v>1310</v>
      </c>
      <c r="BM16" s="26">
        <v>1327</v>
      </c>
      <c r="BN16" s="26">
        <v>1273</v>
      </c>
      <c r="BO16" s="26">
        <v>1218</v>
      </c>
      <c r="BP16" s="26">
        <v>1214</v>
      </c>
      <c r="BQ16" s="26">
        <v>1210</v>
      </c>
      <c r="BR16" s="26">
        <v>1404</v>
      </c>
      <c r="BS16" s="26">
        <v>1457</v>
      </c>
      <c r="BT16" s="26">
        <v>1283</v>
      </c>
      <c r="BU16" s="26">
        <v>1129</v>
      </c>
      <c r="BV16" s="26">
        <v>847</v>
      </c>
      <c r="BW16" s="26">
        <v>941</v>
      </c>
      <c r="BX16" s="26">
        <v>1176</v>
      </c>
      <c r="BY16" s="26">
        <v>712</v>
      </c>
      <c r="BZ16" s="26">
        <v>773</v>
      </c>
    </row>
    <row r="17" spans="1:78" ht="16.5" customHeight="1" x14ac:dyDescent="0.25">
      <c r="A17" s="27" t="s">
        <v>6</v>
      </c>
      <c r="B17" s="26">
        <v>2254</v>
      </c>
      <c r="C17" s="26">
        <v>2280</v>
      </c>
      <c r="D17" s="26">
        <v>2224</v>
      </c>
      <c r="E17" s="26">
        <v>2487</v>
      </c>
      <c r="F17" s="26">
        <v>2175</v>
      </c>
      <c r="G17" s="26">
        <v>2087</v>
      </c>
      <c r="H17" s="26">
        <v>2181</v>
      </c>
      <c r="I17" s="26">
        <v>2301</v>
      </c>
      <c r="J17" s="26">
        <v>2491</v>
      </c>
      <c r="K17" s="26">
        <v>2439</v>
      </c>
      <c r="L17" s="26">
        <v>2333</v>
      </c>
      <c r="M17" s="26">
        <v>2394</v>
      </c>
      <c r="N17" s="26">
        <v>2191</v>
      </c>
      <c r="O17" s="26">
        <v>2224</v>
      </c>
      <c r="P17" s="26">
        <v>2132</v>
      </c>
      <c r="Q17" s="26">
        <v>2016</v>
      </c>
      <c r="R17" s="123">
        <v>1961</v>
      </c>
      <c r="S17" s="123">
        <v>1790</v>
      </c>
      <c r="T17" s="26">
        <v>2675</v>
      </c>
      <c r="U17" s="26">
        <v>2126</v>
      </c>
      <c r="V17" s="26">
        <v>652</v>
      </c>
      <c r="W17" s="26">
        <v>1494</v>
      </c>
      <c r="X17" s="26">
        <v>2007</v>
      </c>
      <c r="Y17" s="26">
        <v>1460</v>
      </c>
      <c r="Z17" s="26">
        <v>1599</v>
      </c>
      <c r="AB17" s="26">
        <v>114</v>
      </c>
      <c r="AC17" s="26">
        <v>104</v>
      </c>
      <c r="AD17" s="26">
        <v>90</v>
      </c>
      <c r="AE17" s="26">
        <v>104</v>
      </c>
      <c r="AF17" s="26">
        <v>71</v>
      </c>
      <c r="AG17" s="26">
        <v>46</v>
      </c>
      <c r="AH17" s="26">
        <v>57</v>
      </c>
      <c r="AI17" s="26">
        <v>76</v>
      </c>
      <c r="AJ17" s="26">
        <v>317</v>
      </c>
      <c r="AK17" s="26">
        <v>88</v>
      </c>
      <c r="AL17" s="26">
        <v>59</v>
      </c>
      <c r="AM17" s="26">
        <v>75</v>
      </c>
      <c r="AN17" s="26">
        <v>60</v>
      </c>
      <c r="AO17" s="26">
        <v>86</v>
      </c>
      <c r="AP17" s="26">
        <v>80</v>
      </c>
      <c r="AQ17" s="26">
        <v>92</v>
      </c>
      <c r="AR17" s="26">
        <v>65</v>
      </c>
      <c r="AS17" s="26">
        <v>103</v>
      </c>
      <c r="AT17" s="26">
        <v>210</v>
      </c>
      <c r="AU17" s="26">
        <v>123</v>
      </c>
      <c r="AV17" s="26">
        <v>34</v>
      </c>
      <c r="AW17" s="26">
        <v>60</v>
      </c>
      <c r="AX17" s="26">
        <v>96</v>
      </c>
      <c r="AY17" s="26">
        <v>120</v>
      </c>
      <c r="AZ17" s="26">
        <v>144</v>
      </c>
      <c r="BB17" s="26">
        <v>2140</v>
      </c>
      <c r="BC17" s="26">
        <v>2176</v>
      </c>
      <c r="BD17" s="26">
        <v>2134</v>
      </c>
      <c r="BE17" s="26">
        <v>2383</v>
      </c>
      <c r="BF17" s="26">
        <v>2104</v>
      </c>
      <c r="BG17" s="26">
        <v>2041</v>
      </c>
      <c r="BH17" s="26">
        <v>2124</v>
      </c>
      <c r="BI17" s="26">
        <v>2225</v>
      </c>
      <c r="BJ17" s="26">
        <v>2174</v>
      </c>
      <c r="BK17" s="26">
        <v>2351</v>
      </c>
      <c r="BL17" s="26">
        <v>2274</v>
      </c>
      <c r="BM17" s="26">
        <v>2319</v>
      </c>
      <c r="BN17" s="26">
        <v>2131</v>
      </c>
      <c r="BO17" s="26">
        <v>2138</v>
      </c>
      <c r="BP17" s="26">
        <v>2052</v>
      </c>
      <c r="BQ17" s="26">
        <v>1924</v>
      </c>
      <c r="BR17" s="26">
        <v>1896</v>
      </c>
      <c r="BS17" s="26">
        <v>1687</v>
      </c>
      <c r="BT17" s="26">
        <v>2465</v>
      </c>
      <c r="BU17" s="26">
        <v>2003</v>
      </c>
      <c r="BV17" s="26">
        <v>618</v>
      </c>
      <c r="BW17" s="26">
        <v>1434</v>
      </c>
      <c r="BX17" s="26">
        <v>1911</v>
      </c>
      <c r="BY17" s="26">
        <v>1340</v>
      </c>
      <c r="BZ17" s="26">
        <v>1455</v>
      </c>
    </row>
    <row r="18" spans="1:78" ht="16.5" customHeight="1" x14ac:dyDescent="0.25">
      <c r="A18" s="27" t="s">
        <v>7</v>
      </c>
      <c r="B18" s="26">
        <v>8138</v>
      </c>
      <c r="C18" s="26">
        <v>8453</v>
      </c>
      <c r="D18" s="26">
        <v>8531</v>
      </c>
      <c r="E18" s="26">
        <v>8711</v>
      </c>
      <c r="F18" s="26">
        <v>8410</v>
      </c>
      <c r="G18" s="26">
        <v>8595</v>
      </c>
      <c r="H18" s="26">
        <v>8693</v>
      </c>
      <c r="I18" s="26">
        <v>9225</v>
      </c>
      <c r="J18" s="26">
        <v>9357</v>
      </c>
      <c r="K18" s="26">
        <v>9022</v>
      </c>
      <c r="L18" s="26">
        <v>8652</v>
      </c>
      <c r="M18" s="26">
        <v>8782</v>
      </c>
      <c r="N18" s="26">
        <v>8713</v>
      </c>
      <c r="O18" s="26">
        <v>8624</v>
      </c>
      <c r="P18" s="26">
        <v>8158</v>
      </c>
      <c r="Q18" s="26">
        <v>7832</v>
      </c>
      <c r="R18" s="123">
        <v>7756</v>
      </c>
      <c r="S18" s="123">
        <v>7626</v>
      </c>
      <c r="T18" s="26">
        <v>7377</v>
      </c>
      <c r="U18" s="26">
        <v>6562</v>
      </c>
      <c r="V18" s="26">
        <v>3641</v>
      </c>
      <c r="W18" s="26">
        <v>4515</v>
      </c>
      <c r="X18" s="26">
        <v>6373</v>
      </c>
      <c r="Y18" s="26">
        <v>5108</v>
      </c>
      <c r="Z18" s="26">
        <v>4962</v>
      </c>
      <c r="AB18" s="26">
        <v>1412</v>
      </c>
      <c r="AC18" s="26">
        <v>1514</v>
      </c>
      <c r="AD18" s="26">
        <v>1712</v>
      </c>
      <c r="AE18" s="26">
        <v>1724</v>
      </c>
      <c r="AF18" s="26">
        <v>1754</v>
      </c>
      <c r="AG18" s="26">
        <v>1895</v>
      </c>
      <c r="AH18" s="26">
        <v>1596</v>
      </c>
      <c r="AI18" s="26">
        <v>1703</v>
      </c>
      <c r="AJ18" s="26">
        <v>1639</v>
      </c>
      <c r="AK18" s="26">
        <v>1752</v>
      </c>
      <c r="AL18" s="26">
        <v>1870</v>
      </c>
      <c r="AM18" s="26">
        <v>1610</v>
      </c>
      <c r="AN18" s="26">
        <v>1386</v>
      </c>
      <c r="AO18" s="26">
        <v>1413</v>
      </c>
      <c r="AP18" s="26">
        <v>1272</v>
      </c>
      <c r="AQ18" s="26">
        <v>1021</v>
      </c>
      <c r="AR18" s="26">
        <v>1205</v>
      </c>
      <c r="AS18" s="26">
        <v>1051</v>
      </c>
      <c r="AT18" s="26">
        <v>787</v>
      </c>
      <c r="AU18" s="26">
        <v>622</v>
      </c>
      <c r="AV18" s="26">
        <v>323</v>
      </c>
      <c r="AW18" s="26">
        <v>534</v>
      </c>
      <c r="AX18" s="26">
        <v>1197</v>
      </c>
      <c r="AY18" s="26">
        <v>1022</v>
      </c>
      <c r="AZ18" s="26">
        <v>1018</v>
      </c>
      <c r="BB18" s="26">
        <v>6726</v>
      </c>
      <c r="BC18" s="26">
        <v>6939</v>
      </c>
      <c r="BD18" s="26">
        <v>6819</v>
      </c>
      <c r="BE18" s="26">
        <v>6987</v>
      </c>
      <c r="BF18" s="26">
        <v>6656</v>
      </c>
      <c r="BG18" s="26">
        <v>6700</v>
      </c>
      <c r="BH18" s="26">
        <v>7097</v>
      </c>
      <c r="BI18" s="26">
        <v>7522</v>
      </c>
      <c r="BJ18" s="26">
        <v>7718</v>
      </c>
      <c r="BK18" s="26">
        <v>7270</v>
      </c>
      <c r="BL18" s="26">
        <v>6782</v>
      </c>
      <c r="BM18" s="26">
        <v>7172</v>
      </c>
      <c r="BN18" s="26">
        <v>7327</v>
      </c>
      <c r="BO18" s="26">
        <v>7211</v>
      </c>
      <c r="BP18" s="26">
        <v>6886</v>
      </c>
      <c r="BQ18" s="26">
        <v>6811</v>
      </c>
      <c r="BR18" s="26">
        <v>6551</v>
      </c>
      <c r="BS18" s="26">
        <v>6575</v>
      </c>
      <c r="BT18" s="26">
        <v>6590</v>
      </c>
      <c r="BU18" s="26">
        <v>5940</v>
      </c>
      <c r="BV18" s="26">
        <v>3318</v>
      </c>
      <c r="BW18" s="26">
        <v>3981</v>
      </c>
      <c r="BX18" s="26">
        <v>5176</v>
      </c>
      <c r="BY18" s="26">
        <v>4086</v>
      </c>
      <c r="BZ18" s="26">
        <v>3944</v>
      </c>
    </row>
    <row r="19" spans="1:78" ht="16.5" customHeight="1" x14ac:dyDescent="0.25">
      <c r="A19" s="28" t="s">
        <v>95</v>
      </c>
      <c r="B19" s="26">
        <v>8033</v>
      </c>
      <c r="C19" s="26">
        <v>7579</v>
      </c>
      <c r="D19" s="26">
        <v>7461</v>
      </c>
      <c r="E19" s="26">
        <v>7078</v>
      </c>
      <c r="F19" s="26">
        <v>7184</v>
      </c>
      <c r="G19" s="26">
        <v>7239</v>
      </c>
      <c r="H19" s="26">
        <v>6361</v>
      </c>
      <c r="I19" s="26">
        <v>6441</v>
      </c>
      <c r="J19" s="26">
        <v>6470</v>
      </c>
      <c r="K19" s="26">
        <v>6528</v>
      </c>
      <c r="L19" s="26">
        <v>6630</v>
      </c>
      <c r="M19" s="26">
        <v>6001</v>
      </c>
      <c r="N19" s="26">
        <v>5934</v>
      </c>
      <c r="O19" s="26">
        <v>6280</v>
      </c>
      <c r="P19" s="26">
        <v>5982</v>
      </c>
      <c r="Q19" s="26">
        <v>5802</v>
      </c>
      <c r="R19" s="123">
        <v>5740</v>
      </c>
      <c r="S19" s="123">
        <v>5462</v>
      </c>
      <c r="T19" s="26">
        <v>5152</v>
      </c>
      <c r="U19" s="26">
        <v>4145</v>
      </c>
      <c r="V19" s="26">
        <v>3491</v>
      </c>
      <c r="W19" s="26">
        <v>4665</v>
      </c>
      <c r="X19" s="26">
        <v>6367</v>
      </c>
      <c r="Y19" s="26">
        <v>4642</v>
      </c>
      <c r="Z19" s="26">
        <v>4935</v>
      </c>
      <c r="AB19" s="26">
        <v>1910</v>
      </c>
      <c r="AC19" s="26">
        <v>1624</v>
      </c>
      <c r="AD19" s="26">
        <v>1653</v>
      </c>
      <c r="AE19" s="26">
        <v>1502</v>
      </c>
      <c r="AF19" s="26">
        <v>1712</v>
      </c>
      <c r="AG19" s="26">
        <v>1934</v>
      </c>
      <c r="AH19" s="26">
        <v>1642</v>
      </c>
      <c r="AI19" s="26">
        <v>1464</v>
      </c>
      <c r="AJ19" s="26">
        <v>1513</v>
      </c>
      <c r="AK19" s="26">
        <v>1373</v>
      </c>
      <c r="AL19" s="26">
        <v>1420</v>
      </c>
      <c r="AM19" s="26">
        <v>1295</v>
      </c>
      <c r="AN19" s="26">
        <v>1115</v>
      </c>
      <c r="AO19" s="26">
        <v>1118</v>
      </c>
      <c r="AP19" s="26">
        <v>1066</v>
      </c>
      <c r="AQ19" s="26">
        <v>981</v>
      </c>
      <c r="AR19" s="26">
        <v>824</v>
      </c>
      <c r="AS19" s="26">
        <v>958</v>
      </c>
      <c r="AT19" s="26">
        <v>975</v>
      </c>
      <c r="AU19" s="26">
        <v>889</v>
      </c>
      <c r="AV19" s="26">
        <v>363</v>
      </c>
      <c r="AW19" s="26">
        <v>480</v>
      </c>
      <c r="AX19" s="26">
        <v>1176</v>
      </c>
      <c r="AY19" s="26">
        <v>1071</v>
      </c>
      <c r="AZ19" s="26">
        <v>1287</v>
      </c>
      <c r="BB19" s="26">
        <v>6123</v>
      </c>
      <c r="BC19" s="26">
        <v>5955</v>
      </c>
      <c r="BD19" s="26">
        <v>5808</v>
      </c>
      <c r="BE19" s="26">
        <v>5576</v>
      </c>
      <c r="BF19" s="26">
        <v>5472</v>
      </c>
      <c r="BG19" s="26">
        <v>5305</v>
      </c>
      <c r="BH19" s="26">
        <v>4719</v>
      </c>
      <c r="BI19" s="26">
        <v>4977</v>
      </c>
      <c r="BJ19" s="26">
        <v>4957</v>
      </c>
      <c r="BK19" s="26">
        <v>5155</v>
      </c>
      <c r="BL19" s="26">
        <v>5210</v>
      </c>
      <c r="BM19" s="26">
        <v>4706</v>
      </c>
      <c r="BN19" s="26">
        <v>4819</v>
      </c>
      <c r="BO19" s="26">
        <v>5162</v>
      </c>
      <c r="BP19" s="26">
        <v>4916</v>
      </c>
      <c r="BQ19" s="26">
        <v>4821</v>
      </c>
      <c r="BR19" s="26">
        <v>4916</v>
      </c>
      <c r="BS19" s="26">
        <v>4504</v>
      </c>
      <c r="BT19" s="26">
        <v>4177</v>
      </c>
      <c r="BU19" s="26">
        <v>3256</v>
      </c>
      <c r="BV19" s="26">
        <v>3128</v>
      </c>
      <c r="BW19" s="26">
        <v>4185</v>
      </c>
      <c r="BX19" s="26">
        <v>5191</v>
      </c>
      <c r="BY19" s="26">
        <v>3571</v>
      </c>
      <c r="BZ19" s="26">
        <v>3648</v>
      </c>
    </row>
    <row r="20" spans="1:78" ht="16.5" customHeight="1" x14ac:dyDescent="0.25">
      <c r="A20" s="28" t="s">
        <v>91</v>
      </c>
      <c r="B20" s="26">
        <v>16080</v>
      </c>
      <c r="C20" s="26">
        <v>15281</v>
      </c>
      <c r="D20" s="26">
        <v>14762</v>
      </c>
      <c r="E20" s="26">
        <v>14753</v>
      </c>
      <c r="F20" s="26">
        <v>14864</v>
      </c>
      <c r="G20" s="26">
        <v>14648</v>
      </c>
      <c r="H20" s="26">
        <v>13194</v>
      </c>
      <c r="I20" s="26">
        <v>12044</v>
      </c>
      <c r="J20" s="26">
        <v>12169</v>
      </c>
      <c r="K20" s="26">
        <v>11467</v>
      </c>
      <c r="L20" s="26">
        <v>11032</v>
      </c>
      <c r="M20" s="26">
        <v>10696</v>
      </c>
      <c r="N20" s="26">
        <v>10232</v>
      </c>
      <c r="O20" s="26">
        <v>9995</v>
      </c>
      <c r="P20" s="26">
        <v>9159</v>
      </c>
      <c r="Q20" s="26">
        <v>8278</v>
      </c>
      <c r="R20" s="123">
        <v>7673</v>
      </c>
      <c r="S20" s="123">
        <v>8004</v>
      </c>
      <c r="T20" s="26">
        <v>7449</v>
      </c>
      <c r="U20" s="26">
        <v>6055</v>
      </c>
      <c r="V20" s="26">
        <v>4716</v>
      </c>
      <c r="W20" s="26">
        <v>6238</v>
      </c>
      <c r="X20" s="26">
        <v>8370</v>
      </c>
      <c r="Y20" s="26">
        <v>6055</v>
      </c>
      <c r="Z20" s="26">
        <v>5751</v>
      </c>
      <c r="AB20" s="26">
        <v>2252</v>
      </c>
      <c r="AC20" s="26">
        <v>2072</v>
      </c>
      <c r="AD20" s="26">
        <v>2220</v>
      </c>
      <c r="AE20" s="26">
        <v>2059</v>
      </c>
      <c r="AF20" s="26">
        <v>2124</v>
      </c>
      <c r="AG20" s="26">
        <v>2369</v>
      </c>
      <c r="AH20" s="26">
        <v>1967</v>
      </c>
      <c r="AI20" s="26">
        <v>1880</v>
      </c>
      <c r="AJ20" s="26">
        <v>1722</v>
      </c>
      <c r="AK20" s="26">
        <v>1579</v>
      </c>
      <c r="AL20" s="26">
        <v>1500</v>
      </c>
      <c r="AM20" s="26">
        <v>1295</v>
      </c>
      <c r="AN20" s="26">
        <v>997</v>
      </c>
      <c r="AO20" s="26">
        <v>1155</v>
      </c>
      <c r="AP20" s="26">
        <v>944</v>
      </c>
      <c r="AQ20" s="26">
        <v>822</v>
      </c>
      <c r="AR20" s="26">
        <v>735</v>
      </c>
      <c r="AS20" s="26">
        <v>873</v>
      </c>
      <c r="AT20" s="26">
        <v>1062</v>
      </c>
      <c r="AU20" s="26">
        <v>1187</v>
      </c>
      <c r="AV20" s="26">
        <v>354</v>
      </c>
      <c r="AW20" s="26">
        <v>758</v>
      </c>
      <c r="AX20" s="26">
        <v>1467</v>
      </c>
      <c r="AY20" s="26">
        <v>1338</v>
      </c>
      <c r="AZ20" s="26">
        <v>1382</v>
      </c>
      <c r="BB20" s="26">
        <v>13828</v>
      </c>
      <c r="BC20" s="26">
        <v>13209</v>
      </c>
      <c r="BD20" s="26">
        <v>12542</v>
      </c>
      <c r="BE20" s="26">
        <v>12694</v>
      </c>
      <c r="BF20" s="26">
        <v>12740</v>
      </c>
      <c r="BG20" s="26">
        <v>12279</v>
      </c>
      <c r="BH20" s="26">
        <v>11227</v>
      </c>
      <c r="BI20" s="26">
        <v>10164</v>
      </c>
      <c r="BJ20" s="26">
        <v>10447</v>
      </c>
      <c r="BK20" s="26">
        <v>9888</v>
      </c>
      <c r="BL20" s="26">
        <v>9532</v>
      </c>
      <c r="BM20" s="26">
        <v>9401</v>
      </c>
      <c r="BN20" s="26">
        <v>9235</v>
      </c>
      <c r="BO20" s="26">
        <v>8840</v>
      </c>
      <c r="BP20" s="26">
        <v>8215</v>
      </c>
      <c r="BQ20" s="26">
        <v>7456</v>
      </c>
      <c r="BR20" s="26">
        <v>6938</v>
      </c>
      <c r="BS20" s="26">
        <v>7131</v>
      </c>
      <c r="BT20" s="26">
        <v>6387</v>
      </c>
      <c r="BU20" s="26">
        <v>4868</v>
      </c>
      <c r="BV20" s="26">
        <v>4362</v>
      </c>
      <c r="BW20" s="26">
        <v>5480</v>
      </c>
      <c r="BX20" s="26">
        <v>6903</v>
      </c>
      <c r="BY20" s="26">
        <v>4717</v>
      </c>
      <c r="BZ20" s="26">
        <v>4369</v>
      </c>
    </row>
    <row r="21" spans="1:78" ht="16.5" customHeight="1" x14ac:dyDescent="0.25">
      <c r="A21" s="27" t="s">
        <v>8</v>
      </c>
      <c r="B21" s="26">
        <v>3023</v>
      </c>
      <c r="C21" s="26">
        <v>3261</v>
      </c>
      <c r="D21" s="26">
        <v>3128</v>
      </c>
      <c r="E21" s="26">
        <v>3169</v>
      </c>
      <c r="F21" s="26">
        <v>3031</v>
      </c>
      <c r="G21" s="26">
        <v>3007</v>
      </c>
      <c r="H21" s="26">
        <v>2841</v>
      </c>
      <c r="I21" s="26">
        <v>2807</v>
      </c>
      <c r="J21" s="26">
        <v>2858</v>
      </c>
      <c r="K21" s="26">
        <v>2803</v>
      </c>
      <c r="L21" s="26">
        <v>2782</v>
      </c>
      <c r="M21" s="26">
        <v>3012</v>
      </c>
      <c r="N21" s="26">
        <v>3055</v>
      </c>
      <c r="O21" s="26">
        <v>2960</v>
      </c>
      <c r="P21" s="26">
        <v>3153</v>
      </c>
      <c r="Q21" s="26">
        <v>2973</v>
      </c>
      <c r="R21" s="123">
        <v>2523</v>
      </c>
      <c r="S21" s="123">
        <v>2699</v>
      </c>
      <c r="T21" s="26">
        <v>2370</v>
      </c>
      <c r="U21" s="26">
        <v>1823</v>
      </c>
      <c r="V21" s="26">
        <v>1258</v>
      </c>
      <c r="W21" s="26">
        <v>1993</v>
      </c>
      <c r="X21" s="26">
        <v>2561</v>
      </c>
      <c r="Y21" s="26">
        <v>1506</v>
      </c>
      <c r="Z21" s="26">
        <v>1585</v>
      </c>
      <c r="AB21" s="26">
        <v>227</v>
      </c>
      <c r="AC21" s="26">
        <v>233</v>
      </c>
      <c r="AD21" s="26">
        <v>215</v>
      </c>
      <c r="AE21" s="26">
        <v>176</v>
      </c>
      <c r="AF21" s="26">
        <v>178</v>
      </c>
      <c r="AG21" s="26">
        <v>181</v>
      </c>
      <c r="AH21" s="26">
        <v>150</v>
      </c>
      <c r="AI21" s="26">
        <v>175</v>
      </c>
      <c r="AJ21" s="26">
        <v>124</v>
      </c>
      <c r="AK21" s="26">
        <v>177</v>
      </c>
      <c r="AL21" s="26">
        <v>166</v>
      </c>
      <c r="AM21" s="26">
        <v>219</v>
      </c>
      <c r="AN21" s="26">
        <v>252</v>
      </c>
      <c r="AO21" s="26">
        <v>246</v>
      </c>
      <c r="AP21" s="26">
        <v>279</v>
      </c>
      <c r="AQ21" s="26">
        <v>290</v>
      </c>
      <c r="AR21" s="26">
        <v>170</v>
      </c>
      <c r="AS21" s="26">
        <v>329</v>
      </c>
      <c r="AT21" s="26">
        <v>347</v>
      </c>
      <c r="AU21" s="26">
        <v>293</v>
      </c>
      <c r="AV21" s="26">
        <v>128</v>
      </c>
      <c r="AW21" s="26">
        <v>283</v>
      </c>
      <c r="AX21" s="26">
        <v>444</v>
      </c>
      <c r="AY21" s="26">
        <v>10</v>
      </c>
      <c r="AZ21" s="26">
        <v>7</v>
      </c>
      <c r="BB21" s="26">
        <v>2796</v>
      </c>
      <c r="BC21" s="26">
        <v>3028</v>
      </c>
      <c r="BD21" s="26">
        <v>2913</v>
      </c>
      <c r="BE21" s="26">
        <v>2993</v>
      </c>
      <c r="BF21" s="26">
        <v>2853</v>
      </c>
      <c r="BG21" s="26">
        <v>2826</v>
      </c>
      <c r="BH21" s="26">
        <v>2691</v>
      </c>
      <c r="BI21" s="26">
        <v>2632</v>
      </c>
      <c r="BJ21" s="26">
        <v>2734</v>
      </c>
      <c r="BK21" s="26">
        <v>2626</v>
      </c>
      <c r="BL21" s="26">
        <v>2616</v>
      </c>
      <c r="BM21" s="26">
        <v>2793</v>
      </c>
      <c r="BN21" s="26">
        <v>2803</v>
      </c>
      <c r="BO21" s="26">
        <v>2714</v>
      </c>
      <c r="BP21" s="26">
        <v>2874</v>
      </c>
      <c r="BQ21" s="26">
        <v>2683</v>
      </c>
      <c r="BR21" s="26">
        <v>2353</v>
      </c>
      <c r="BS21" s="26">
        <v>2370</v>
      </c>
      <c r="BT21" s="26">
        <v>2023</v>
      </c>
      <c r="BU21" s="26">
        <v>1530</v>
      </c>
      <c r="BV21" s="26">
        <v>1130</v>
      </c>
      <c r="BW21" s="26">
        <v>1710</v>
      </c>
      <c r="BX21" s="26">
        <v>2117</v>
      </c>
      <c r="BY21" s="26">
        <v>1496</v>
      </c>
      <c r="BZ21" s="26">
        <v>1578</v>
      </c>
    </row>
    <row r="22" spans="1:78" ht="16.5" customHeight="1" x14ac:dyDescent="0.25">
      <c r="A22" s="27" t="s">
        <v>9</v>
      </c>
      <c r="B22" s="26">
        <v>8015</v>
      </c>
      <c r="C22" s="26">
        <v>7856</v>
      </c>
      <c r="D22" s="26">
        <v>7995</v>
      </c>
      <c r="E22" s="26">
        <v>8416</v>
      </c>
      <c r="F22" s="26">
        <v>8275</v>
      </c>
      <c r="G22" s="26">
        <v>8300</v>
      </c>
      <c r="H22" s="26">
        <v>8195</v>
      </c>
      <c r="I22" s="26">
        <v>8326</v>
      </c>
      <c r="J22" s="26">
        <v>7726</v>
      </c>
      <c r="K22" s="26">
        <v>7239</v>
      </c>
      <c r="L22" s="26">
        <v>7562</v>
      </c>
      <c r="M22" s="26">
        <v>7410</v>
      </c>
      <c r="N22" s="26">
        <v>6892</v>
      </c>
      <c r="O22" s="26">
        <v>7368</v>
      </c>
      <c r="P22" s="26">
        <v>6973</v>
      </c>
      <c r="Q22" s="26">
        <v>6847</v>
      </c>
      <c r="R22" s="123">
        <v>6652</v>
      </c>
      <c r="S22" s="123">
        <v>7020</v>
      </c>
      <c r="T22" s="26">
        <v>6926</v>
      </c>
      <c r="U22" s="26">
        <v>5998</v>
      </c>
      <c r="V22" s="26">
        <v>3926</v>
      </c>
      <c r="W22" s="26">
        <v>5605</v>
      </c>
      <c r="X22" s="26">
        <v>7150</v>
      </c>
      <c r="Y22" s="26">
        <v>5925</v>
      </c>
      <c r="Z22" s="26">
        <v>5517</v>
      </c>
      <c r="AB22" s="26">
        <v>952</v>
      </c>
      <c r="AC22" s="26">
        <v>881</v>
      </c>
      <c r="AD22" s="26">
        <v>796</v>
      </c>
      <c r="AE22" s="26">
        <v>755</v>
      </c>
      <c r="AF22" s="26">
        <v>779</v>
      </c>
      <c r="AG22" s="26">
        <v>840</v>
      </c>
      <c r="AH22" s="26">
        <v>934</v>
      </c>
      <c r="AI22" s="26">
        <v>992</v>
      </c>
      <c r="AJ22" s="26">
        <v>788</v>
      </c>
      <c r="AK22" s="26">
        <v>745</v>
      </c>
      <c r="AL22" s="26">
        <v>781</v>
      </c>
      <c r="AM22" s="26">
        <v>650</v>
      </c>
      <c r="AN22" s="26">
        <v>636</v>
      </c>
      <c r="AO22" s="26">
        <v>644</v>
      </c>
      <c r="AP22" s="26">
        <v>864</v>
      </c>
      <c r="AQ22" s="26">
        <v>682</v>
      </c>
      <c r="AR22" s="26">
        <v>567</v>
      </c>
      <c r="AS22" s="26">
        <v>757</v>
      </c>
      <c r="AT22" s="26">
        <v>891</v>
      </c>
      <c r="AU22" s="26">
        <v>846</v>
      </c>
      <c r="AV22" s="26">
        <v>254</v>
      </c>
      <c r="AW22" s="26">
        <v>490</v>
      </c>
      <c r="AX22" s="26">
        <v>844</v>
      </c>
      <c r="AY22" s="26">
        <v>1068</v>
      </c>
      <c r="AZ22" s="26">
        <v>886</v>
      </c>
      <c r="BB22" s="26">
        <v>7063</v>
      </c>
      <c r="BC22" s="26">
        <v>6975</v>
      </c>
      <c r="BD22" s="26">
        <v>7199</v>
      </c>
      <c r="BE22" s="26">
        <v>7661</v>
      </c>
      <c r="BF22" s="26">
        <v>7496</v>
      </c>
      <c r="BG22" s="26">
        <v>7460</v>
      </c>
      <c r="BH22" s="26">
        <v>7261</v>
      </c>
      <c r="BI22" s="26">
        <v>7334</v>
      </c>
      <c r="BJ22" s="26">
        <v>6938</v>
      </c>
      <c r="BK22" s="26">
        <v>6494</v>
      </c>
      <c r="BL22" s="26">
        <v>6781</v>
      </c>
      <c r="BM22" s="26">
        <v>6760</v>
      </c>
      <c r="BN22" s="26">
        <v>6256</v>
      </c>
      <c r="BO22" s="26">
        <v>6724</v>
      </c>
      <c r="BP22" s="26">
        <v>6109</v>
      </c>
      <c r="BQ22" s="26">
        <v>6165</v>
      </c>
      <c r="BR22" s="26">
        <v>6085</v>
      </c>
      <c r="BS22" s="26">
        <v>6263</v>
      </c>
      <c r="BT22" s="26">
        <v>6035</v>
      </c>
      <c r="BU22" s="26">
        <v>5152</v>
      </c>
      <c r="BV22" s="26">
        <v>3672</v>
      </c>
      <c r="BW22" s="26">
        <v>5115</v>
      </c>
      <c r="BX22" s="26">
        <v>6306</v>
      </c>
      <c r="BY22" s="26">
        <v>4857</v>
      </c>
      <c r="BZ22" s="26">
        <v>4631</v>
      </c>
    </row>
    <row r="23" spans="1:78" ht="16.5" customHeight="1" x14ac:dyDescent="0.25">
      <c r="A23" s="27" t="s">
        <v>10</v>
      </c>
      <c r="B23" s="26">
        <v>2934</v>
      </c>
      <c r="C23" s="26">
        <v>2782</v>
      </c>
      <c r="D23" s="26">
        <v>2760</v>
      </c>
      <c r="E23" s="26">
        <v>2461</v>
      </c>
      <c r="F23" s="26">
        <v>2471</v>
      </c>
      <c r="G23" s="26">
        <v>2666</v>
      </c>
      <c r="H23" s="26">
        <v>2754</v>
      </c>
      <c r="I23" s="26">
        <v>2651</v>
      </c>
      <c r="J23" s="26">
        <v>2502</v>
      </c>
      <c r="K23" s="26">
        <v>2386</v>
      </c>
      <c r="L23" s="26">
        <v>2377</v>
      </c>
      <c r="M23" s="26">
        <v>2331</v>
      </c>
      <c r="N23" s="26">
        <v>2377</v>
      </c>
      <c r="O23" s="26">
        <v>2350</v>
      </c>
      <c r="P23" s="26">
        <v>2156</v>
      </c>
      <c r="Q23" s="26">
        <v>2066</v>
      </c>
      <c r="R23" s="123">
        <v>2066</v>
      </c>
      <c r="S23" s="123">
        <v>1932</v>
      </c>
      <c r="T23" s="26">
        <v>1978</v>
      </c>
      <c r="U23" s="26">
        <v>1643</v>
      </c>
      <c r="V23" s="26">
        <v>473</v>
      </c>
      <c r="W23" s="26">
        <v>1377</v>
      </c>
      <c r="X23" s="26">
        <v>1915</v>
      </c>
      <c r="Y23" s="26">
        <v>1423</v>
      </c>
      <c r="Z23" s="26">
        <v>1355</v>
      </c>
      <c r="AB23" s="26">
        <v>109</v>
      </c>
      <c r="AC23" s="26">
        <v>113</v>
      </c>
      <c r="AD23" s="26">
        <v>104</v>
      </c>
      <c r="AE23" s="26">
        <v>109</v>
      </c>
      <c r="AF23" s="26">
        <v>147</v>
      </c>
      <c r="AG23" s="26">
        <v>157</v>
      </c>
      <c r="AH23" s="26">
        <v>176</v>
      </c>
      <c r="AI23" s="26">
        <v>181</v>
      </c>
      <c r="AJ23" s="26">
        <v>138</v>
      </c>
      <c r="AK23" s="26">
        <v>146</v>
      </c>
      <c r="AL23" s="26">
        <v>117</v>
      </c>
      <c r="AM23" s="26">
        <v>123</v>
      </c>
      <c r="AN23" s="26">
        <v>162</v>
      </c>
      <c r="AO23" s="26">
        <v>146</v>
      </c>
      <c r="AP23" s="26">
        <v>153</v>
      </c>
      <c r="AQ23" s="26">
        <v>127</v>
      </c>
      <c r="AR23" s="26">
        <v>175</v>
      </c>
      <c r="AS23" s="26">
        <v>139</v>
      </c>
      <c r="AT23" s="26">
        <v>129</v>
      </c>
      <c r="AU23" s="26">
        <v>163</v>
      </c>
      <c r="AV23" s="26">
        <v>14</v>
      </c>
      <c r="AW23" s="26">
        <v>45</v>
      </c>
      <c r="AX23" s="26">
        <v>187</v>
      </c>
      <c r="AY23" s="26">
        <v>111</v>
      </c>
      <c r="AZ23" s="26">
        <v>117</v>
      </c>
      <c r="BB23" s="26">
        <v>2825</v>
      </c>
      <c r="BC23" s="26">
        <v>2669</v>
      </c>
      <c r="BD23" s="26">
        <v>2656</v>
      </c>
      <c r="BE23" s="26">
        <v>2352</v>
      </c>
      <c r="BF23" s="26">
        <v>2324</v>
      </c>
      <c r="BG23" s="26">
        <v>2509</v>
      </c>
      <c r="BH23" s="26">
        <v>2578</v>
      </c>
      <c r="BI23" s="26">
        <v>2470</v>
      </c>
      <c r="BJ23" s="26">
        <v>2364</v>
      </c>
      <c r="BK23" s="26">
        <v>2240</v>
      </c>
      <c r="BL23" s="26">
        <v>2260</v>
      </c>
      <c r="BM23" s="26">
        <v>2208</v>
      </c>
      <c r="BN23" s="26">
        <v>2215</v>
      </c>
      <c r="BO23" s="26">
        <v>2204</v>
      </c>
      <c r="BP23" s="26">
        <v>2003</v>
      </c>
      <c r="BQ23" s="26">
        <v>1939</v>
      </c>
      <c r="BR23" s="26">
        <v>1891</v>
      </c>
      <c r="BS23" s="26">
        <v>1793</v>
      </c>
      <c r="BT23" s="26">
        <v>1849</v>
      </c>
      <c r="BU23" s="26">
        <v>1480</v>
      </c>
      <c r="BV23" s="26">
        <v>459</v>
      </c>
      <c r="BW23" s="26">
        <v>1332</v>
      </c>
      <c r="BX23" s="26">
        <v>1728</v>
      </c>
      <c r="BY23" s="26">
        <v>1312</v>
      </c>
      <c r="BZ23" s="26">
        <v>1238</v>
      </c>
    </row>
    <row r="24" spans="1:78" ht="16.5" customHeight="1" x14ac:dyDescent="0.25">
      <c r="A24" s="27" t="s">
        <v>11</v>
      </c>
      <c r="B24" s="26">
        <v>2457</v>
      </c>
      <c r="C24" s="26">
        <v>3080</v>
      </c>
      <c r="D24" s="26">
        <v>2828</v>
      </c>
      <c r="E24" s="26">
        <v>2831</v>
      </c>
      <c r="F24" s="26">
        <v>2760</v>
      </c>
      <c r="G24" s="26">
        <v>3131</v>
      </c>
      <c r="H24" s="26">
        <v>2987</v>
      </c>
      <c r="I24" s="26">
        <v>2857</v>
      </c>
      <c r="J24" s="26">
        <v>2850</v>
      </c>
      <c r="K24" s="26">
        <v>2413</v>
      </c>
      <c r="L24" s="26">
        <v>2267</v>
      </c>
      <c r="M24" s="26">
        <v>2399</v>
      </c>
      <c r="N24" s="26">
        <v>2390</v>
      </c>
      <c r="O24" s="26">
        <v>2455</v>
      </c>
      <c r="P24" s="26">
        <v>2448</v>
      </c>
      <c r="Q24" s="26">
        <v>2443</v>
      </c>
      <c r="R24" s="123">
        <v>2413</v>
      </c>
      <c r="S24" s="123">
        <v>2289</v>
      </c>
      <c r="T24" s="26">
        <v>2132</v>
      </c>
      <c r="U24" s="26">
        <v>1690</v>
      </c>
      <c r="V24" s="26">
        <v>825</v>
      </c>
      <c r="W24" s="26">
        <v>1337</v>
      </c>
      <c r="X24" s="26">
        <v>2265</v>
      </c>
      <c r="Y24" s="26">
        <v>1820</v>
      </c>
      <c r="Z24" s="26">
        <v>1402</v>
      </c>
      <c r="AB24" s="26">
        <v>264</v>
      </c>
      <c r="AC24" s="26">
        <v>336</v>
      </c>
      <c r="AD24" s="26">
        <v>330</v>
      </c>
      <c r="AE24" s="26">
        <v>288</v>
      </c>
      <c r="AF24" s="26">
        <v>384</v>
      </c>
      <c r="AG24" s="26">
        <v>487</v>
      </c>
      <c r="AH24" s="26">
        <v>557</v>
      </c>
      <c r="AI24" s="26">
        <v>464</v>
      </c>
      <c r="AJ24" s="26">
        <v>377</v>
      </c>
      <c r="AK24" s="26">
        <v>158</v>
      </c>
      <c r="AL24" s="26">
        <v>152</v>
      </c>
      <c r="AM24" s="26">
        <v>161</v>
      </c>
      <c r="AN24" s="26">
        <v>171</v>
      </c>
      <c r="AO24" s="26">
        <v>205</v>
      </c>
      <c r="AP24" s="26">
        <v>195</v>
      </c>
      <c r="AQ24" s="26">
        <v>203</v>
      </c>
      <c r="AR24" s="26">
        <v>273</v>
      </c>
      <c r="AS24" s="26">
        <v>120</v>
      </c>
      <c r="AT24" s="26">
        <v>118</v>
      </c>
      <c r="AU24" s="26">
        <v>45</v>
      </c>
      <c r="AV24" s="26">
        <v>5</v>
      </c>
      <c r="AW24" s="26">
        <v>28</v>
      </c>
      <c r="AX24" s="26">
        <v>172</v>
      </c>
      <c r="AY24" s="26">
        <v>175</v>
      </c>
      <c r="AZ24" s="26">
        <v>105</v>
      </c>
      <c r="BB24" s="26">
        <v>2193</v>
      </c>
      <c r="BC24" s="26">
        <v>2744</v>
      </c>
      <c r="BD24" s="26">
        <v>2498</v>
      </c>
      <c r="BE24" s="26">
        <v>2543</v>
      </c>
      <c r="BF24" s="26">
        <v>2376</v>
      </c>
      <c r="BG24" s="26">
        <v>2644</v>
      </c>
      <c r="BH24" s="26">
        <v>2430</v>
      </c>
      <c r="BI24" s="26">
        <v>2393</v>
      </c>
      <c r="BJ24" s="26">
        <v>2473</v>
      </c>
      <c r="BK24" s="26">
        <v>2255</v>
      </c>
      <c r="BL24" s="26">
        <v>2115</v>
      </c>
      <c r="BM24" s="26">
        <v>2238</v>
      </c>
      <c r="BN24" s="26">
        <v>2219</v>
      </c>
      <c r="BO24" s="26">
        <v>2250</v>
      </c>
      <c r="BP24" s="26">
        <v>2253</v>
      </c>
      <c r="BQ24" s="26">
        <v>2240</v>
      </c>
      <c r="BR24" s="26">
        <v>2140</v>
      </c>
      <c r="BS24" s="26">
        <v>2169</v>
      </c>
      <c r="BT24" s="26">
        <v>2014</v>
      </c>
      <c r="BU24" s="26">
        <v>1645</v>
      </c>
      <c r="BV24" s="26">
        <v>820</v>
      </c>
      <c r="BW24" s="26">
        <v>1309</v>
      </c>
      <c r="BX24" s="26">
        <v>2093</v>
      </c>
      <c r="BY24" s="26">
        <v>1645</v>
      </c>
      <c r="BZ24" s="26">
        <v>1297</v>
      </c>
    </row>
    <row r="25" spans="1:78" ht="16.5" customHeight="1" x14ac:dyDescent="0.25">
      <c r="A25" s="27" t="s">
        <v>12</v>
      </c>
      <c r="B25" s="26">
        <v>11540</v>
      </c>
      <c r="C25" s="26">
        <v>12117</v>
      </c>
      <c r="D25" s="26">
        <v>13620</v>
      </c>
      <c r="E25" s="26">
        <v>13583</v>
      </c>
      <c r="F25" s="26">
        <v>13824</v>
      </c>
      <c r="G25" s="26">
        <v>13644</v>
      </c>
      <c r="H25" s="26">
        <v>13607</v>
      </c>
      <c r="I25" s="26">
        <v>14184</v>
      </c>
      <c r="J25" s="26">
        <v>14443</v>
      </c>
      <c r="K25" s="26">
        <v>14250</v>
      </c>
      <c r="L25" s="26">
        <v>16213</v>
      </c>
      <c r="M25" s="26">
        <v>16358</v>
      </c>
      <c r="N25" s="26">
        <v>15484</v>
      </c>
      <c r="O25" s="26">
        <v>14518</v>
      </c>
      <c r="P25" s="26">
        <v>14780</v>
      </c>
      <c r="Q25" s="26">
        <v>14398</v>
      </c>
      <c r="R25" s="123">
        <v>13254</v>
      </c>
      <c r="S25" s="123">
        <v>14499</v>
      </c>
      <c r="T25" s="26">
        <v>15065</v>
      </c>
      <c r="U25" s="26">
        <v>13050</v>
      </c>
      <c r="V25" s="26">
        <v>7139</v>
      </c>
      <c r="W25" s="26">
        <v>8208</v>
      </c>
      <c r="X25" s="26">
        <v>15075</v>
      </c>
      <c r="Y25" s="26">
        <v>11132</v>
      </c>
      <c r="Z25" s="26">
        <v>9919</v>
      </c>
      <c r="AB25" s="26">
        <v>1293</v>
      </c>
      <c r="AC25" s="26">
        <v>1514</v>
      </c>
      <c r="AD25" s="26">
        <v>1831</v>
      </c>
      <c r="AE25" s="26">
        <v>1567</v>
      </c>
      <c r="AF25" s="26">
        <v>965</v>
      </c>
      <c r="AG25" s="26">
        <v>1403</v>
      </c>
      <c r="AH25" s="26">
        <v>1247</v>
      </c>
      <c r="AI25" s="26">
        <v>1253</v>
      </c>
      <c r="AJ25" s="26">
        <v>1264</v>
      </c>
      <c r="AK25" s="26">
        <v>1241</v>
      </c>
      <c r="AL25" s="26">
        <v>2444</v>
      </c>
      <c r="AM25" s="26">
        <v>2325</v>
      </c>
      <c r="AN25" s="26">
        <v>2032</v>
      </c>
      <c r="AO25" s="26">
        <v>1152</v>
      </c>
      <c r="AP25" s="26">
        <v>1593</v>
      </c>
      <c r="AQ25" s="26">
        <v>1386</v>
      </c>
      <c r="AR25" s="26">
        <v>668</v>
      </c>
      <c r="AS25" s="26">
        <v>1544</v>
      </c>
      <c r="AT25" s="26">
        <v>2486</v>
      </c>
      <c r="AU25" s="26">
        <v>1972</v>
      </c>
      <c r="AV25" s="26">
        <v>656</v>
      </c>
      <c r="AW25" s="26">
        <v>197</v>
      </c>
      <c r="AX25" s="26">
        <v>4014</v>
      </c>
      <c r="AY25" s="26">
        <v>2613</v>
      </c>
      <c r="AZ25" s="26">
        <v>1809</v>
      </c>
      <c r="BB25" s="26">
        <v>10247</v>
      </c>
      <c r="BC25" s="26">
        <v>10603</v>
      </c>
      <c r="BD25" s="26">
        <v>11789</v>
      </c>
      <c r="BE25" s="26">
        <v>12016</v>
      </c>
      <c r="BF25" s="26">
        <v>12859</v>
      </c>
      <c r="BG25" s="26">
        <v>12241</v>
      </c>
      <c r="BH25" s="26">
        <v>12360</v>
      </c>
      <c r="BI25" s="26">
        <v>12931</v>
      </c>
      <c r="BJ25" s="26">
        <v>13179</v>
      </c>
      <c r="BK25" s="26">
        <v>13009</v>
      </c>
      <c r="BL25" s="26">
        <v>13769</v>
      </c>
      <c r="BM25" s="26">
        <v>14033</v>
      </c>
      <c r="BN25" s="26">
        <v>13452</v>
      </c>
      <c r="BO25" s="26">
        <v>13366</v>
      </c>
      <c r="BP25" s="26">
        <v>13187</v>
      </c>
      <c r="BQ25" s="26">
        <v>13012</v>
      </c>
      <c r="BR25" s="26">
        <v>12586</v>
      </c>
      <c r="BS25" s="26">
        <v>12955</v>
      </c>
      <c r="BT25" s="26">
        <v>12579</v>
      </c>
      <c r="BU25" s="26">
        <v>11078</v>
      </c>
      <c r="BV25" s="26">
        <v>6483</v>
      </c>
      <c r="BW25" s="26">
        <v>8011</v>
      </c>
      <c r="BX25" s="26">
        <v>11061</v>
      </c>
      <c r="BY25" s="26">
        <v>8519</v>
      </c>
      <c r="BZ25" s="26">
        <v>8110</v>
      </c>
    </row>
    <row r="26" spans="1:78" ht="16.5" customHeight="1" x14ac:dyDescent="0.25">
      <c r="A26" s="31" t="s">
        <v>88</v>
      </c>
      <c r="B26" s="26">
        <v>13484</v>
      </c>
      <c r="C26" s="26">
        <v>13290</v>
      </c>
      <c r="D26" s="26">
        <v>13051</v>
      </c>
      <c r="E26" s="26">
        <v>13115</v>
      </c>
      <c r="F26" s="26">
        <v>14211</v>
      </c>
      <c r="G26" s="26">
        <v>14256</v>
      </c>
      <c r="H26" s="26">
        <v>14794</v>
      </c>
      <c r="I26" s="26">
        <v>14862</v>
      </c>
      <c r="J26" s="26">
        <v>14336</v>
      </c>
      <c r="K26" s="26">
        <v>14271</v>
      </c>
      <c r="L26" s="26">
        <v>13285</v>
      </c>
      <c r="M26" s="26">
        <v>12524</v>
      </c>
      <c r="N26" s="26">
        <v>12559</v>
      </c>
      <c r="O26" s="26">
        <v>13159</v>
      </c>
      <c r="P26" s="26">
        <v>12775</v>
      </c>
      <c r="Q26" s="26">
        <v>12004</v>
      </c>
      <c r="R26" s="123">
        <v>12297</v>
      </c>
      <c r="S26" s="123">
        <v>12364</v>
      </c>
      <c r="T26" s="26">
        <v>12602</v>
      </c>
      <c r="U26" s="26">
        <v>9920</v>
      </c>
      <c r="V26" s="26">
        <v>5198</v>
      </c>
      <c r="W26" s="26">
        <v>7340</v>
      </c>
      <c r="X26" s="26">
        <v>11533</v>
      </c>
      <c r="Y26" s="26">
        <v>9360</v>
      </c>
      <c r="Z26" s="26">
        <v>8431</v>
      </c>
      <c r="AB26" s="26">
        <v>2518</v>
      </c>
      <c r="AC26" s="26">
        <v>2473</v>
      </c>
      <c r="AD26" s="26">
        <v>2560</v>
      </c>
      <c r="AE26" s="26">
        <v>2469</v>
      </c>
      <c r="AF26" s="26">
        <v>2723</v>
      </c>
      <c r="AG26" s="26">
        <v>2884</v>
      </c>
      <c r="AH26" s="26">
        <v>2824</v>
      </c>
      <c r="AI26" s="26">
        <v>2696</v>
      </c>
      <c r="AJ26" s="26">
        <v>2335</v>
      </c>
      <c r="AK26" s="26">
        <v>2568</v>
      </c>
      <c r="AL26" s="26">
        <v>2645</v>
      </c>
      <c r="AM26" s="26">
        <v>2331</v>
      </c>
      <c r="AN26" s="26">
        <v>1717</v>
      </c>
      <c r="AO26" s="26">
        <v>1906</v>
      </c>
      <c r="AP26" s="26">
        <v>1701</v>
      </c>
      <c r="AQ26" s="26">
        <v>1437</v>
      </c>
      <c r="AR26" s="26">
        <v>1554</v>
      </c>
      <c r="AS26" s="26">
        <v>1387</v>
      </c>
      <c r="AT26" s="26">
        <v>1886</v>
      </c>
      <c r="AU26" s="26">
        <v>1590</v>
      </c>
      <c r="AV26" s="26">
        <v>601</v>
      </c>
      <c r="AW26" s="26">
        <v>754</v>
      </c>
      <c r="AX26" s="26">
        <v>2809</v>
      </c>
      <c r="AY26" s="26">
        <v>2786</v>
      </c>
      <c r="AZ26" s="26">
        <v>2348</v>
      </c>
      <c r="BB26" s="26">
        <v>10966</v>
      </c>
      <c r="BC26" s="26">
        <v>10817</v>
      </c>
      <c r="BD26" s="26">
        <v>10491</v>
      </c>
      <c r="BE26" s="26">
        <v>10646</v>
      </c>
      <c r="BF26" s="26">
        <v>11488</v>
      </c>
      <c r="BG26" s="26">
        <v>11372</v>
      </c>
      <c r="BH26" s="26">
        <v>11970</v>
      </c>
      <c r="BI26" s="26">
        <v>12166</v>
      </c>
      <c r="BJ26" s="26">
        <v>12001</v>
      </c>
      <c r="BK26" s="26">
        <v>11703</v>
      </c>
      <c r="BL26" s="26">
        <v>10640</v>
      </c>
      <c r="BM26" s="26">
        <v>10193</v>
      </c>
      <c r="BN26" s="26">
        <v>10842</v>
      </c>
      <c r="BO26" s="26">
        <v>11253</v>
      </c>
      <c r="BP26" s="26">
        <v>11074</v>
      </c>
      <c r="BQ26" s="26">
        <v>10567</v>
      </c>
      <c r="BR26" s="26">
        <v>10743</v>
      </c>
      <c r="BS26" s="26">
        <v>10977</v>
      </c>
      <c r="BT26" s="26">
        <v>10716</v>
      </c>
      <c r="BU26" s="26">
        <v>8330</v>
      </c>
      <c r="BV26" s="26">
        <v>4597</v>
      </c>
      <c r="BW26" s="26">
        <v>6586</v>
      </c>
      <c r="BX26" s="26">
        <v>8724</v>
      </c>
      <c r="BY26" s="26">
        <v>6574</v>
      </c>
      <c r="BZ26" s="26">
        <v>6083</v>
      </c>
    </row>
    <row r="27" spans="1:78" ht="16.5" customHeight="1" x14ac:dyDescent="0.25">
      <c r="A27" s="31" t="s">
        <v>89</v>
      </c>
      <c r="B27" s="26">
        <v>5095</v>
      </c>
      <c r="C27" s="26">
        <v>5139</v>
      </c>
      <c r="D27" s="26">
        <v>5111</v>
      </c>
      <c r="E27" s="26">
        <v>5174</v>
      </c>
      <c r="F27" s="26">
        <v>5027</v>
      </c>
      <c r="G27" s="26">
        <v>5367</v>
      </c>
      <c r="H27" s="26">
        <v>5425</v>
      </c>
      <c r="I27" s="26">
        <v>5935</v>
      </c>
      <c r="J27" s="26">
        <v>5742</v>
      </c>
      <c r="K27" s="26">
        <v>5656</v>
      </c>
      <c r="L27" s="26">
        <v>6016</v>
      </c>
      <c r="M27" s="26">
        <v>5887</v>
      </c>
      <c r="N27" s="26">
        <v>5510</v>
      </c>
      <c r="O27" s="26">
        <v>5176</v>
      </c>
      <c r="P27" s="26">
        <v>5242</v>
      </c>
      <c r="Q27" s="26">
        <v>5612</v>
      </c>
      <c r="R27" s="123">
        <v>5373</v>
      </c>
      <c r="S27" s="123">
        <v>5562</v>
      </c>
      <c r="T27" s="26">
        <v>5619</v>
      </c>
      <c r="U27" s="26">
        <v>5523</v>
      </c>
      <c r="V27" s="26">
        <v>3550</v>
      </c>
      <c r="W27" s="26">
        <v>3826</v>
      </c>
      <c r="X27" s="26">
        <v>6499</v>
      </c>
      <c r="Y27" s="26">
        <v>4906</v>
      </c>
      <c r="Z27" s="26">
        <v>4807</v>
      </c>
      <c r="AB27" s="26">
        <v>976</v>
      </c>
      <c r="AC27" s="26">
        <v>929</v>
      </c>
      <c r="AD27" s="26">
        <v>986</v>
      </c>
      <c r="AE27" s="26">
        <v>1037</v>
      </c>
      <c r="AF27" s="26">
        <v>1131</v>
      </c>
      <c r="AG27" s="26">
        <v>1148</v>
      </c>
      <c r="AH27" s="26">
        <v>1175</v>
      </c>
      <c r="AI27" s="26">
        <v>1240</v>
      </c>
      <c r="AJ27" s="26">
        <v>1231</v>
      </c>
      <c r="AK27" s="26">
        <v>1024</v>
      </c>
      <c r="AL27" s="26">
        <v>1029</v>
      </c>
      <c r="AM27" s="26">
        <v>1077</v>
      </c>
      <c r="AN27" s="26">
        <v>994</v>
      </c>
      <c r="AO27" s="26">
        <v>880</v>
      </c>
      <c r="AP27" s="26">
        <v>687</v>
      </c>
      <c r="AQ27" s="26">
        <v>1050</v>
      </c>
      <c r="AR27" s="26">
        <v>878</v>
      </c>
      <c r="AS27" s="26">
        <v>765</v>
      </c>
      <c r="AT27" s="26">
        <v>930</v>
      </c>
      <c r="AU27" s="26">
        <v>984</v>
      </c>
      <c r="AV27" s="26">
        <v>286</v>
      </c>
      <c r="AW27" s="26">
        <v>109</v>
      </c>
      <c r="AX27" s="26">
        <v>1581</v>
      </c>
      <c r="AY27" s="26">
        <v>1481</v>
      </c>
      <c r="AZ27" s="26">
        <v>1236</v>
      </c>
      <c r="BB27" s="26">
        <v>4119</v>
      </c>
      <c r="BC27" s="26">
        <v>4210</v>
      </c>
      <c r="BD27" s="26">
        <v>4125</v>
      </c>
      <c r="BE27" s="26">
        <v>4137</v>
      </c>
      <c r="BF27" s="26">
        <v>3896</v>
      </c>
      <c r="BG27" s="26">
        <v>4219</v>
      </c>
      <c r="BH27" s="26">
        <v>4250</v>
      </c>
      <c r="BI27" s="26">
        <v>4695</v>
      </c>
      <c r="BJ27" s="26">
        <v>4511</v>
      </c>
      <c r="BK27" s="26">
        <v>4632</v>
      </c>
      <c r="BL27" s="26">
        <v>4987</v>
      </c>
      <c r="BM27" s="26">
        <v>4810</v>
      </c>
      <c r="BN27" s="26">
        <v>4516</v>
      </c>
      <c r="BO27" s="26">
        <v>4296</v>
      </c>
      <c r="BP27" s="26">
        <v>4555</v>
      </c>
      <c r="BQ27" s="26">
        <v>4562</v>
      </c>
      <c r="BR27" s="26">
        <v>4495</v>
      </c>
      <c r="BS27" s="26">
        <v>4797</v>
      </c>
      <c r="BT27" s="26">
        <v>4689</v>
      </c>
      <c r="BU27" s="26">
        <v>4539</v>
      </c>
      <c r="BV27" s="26">
        <v>3264</v>
      </c>
      <c r="BW27" s="26">
        <v>3717</v>
      </c>
      <c r="BX27" s="26">
        <v>4918</v>
      </c>
      <c r="BY27" s="26">
        <v>3425</v>
      </c>
      <c r="BZ27" s="26">
        <v>3571</v>
      </c>
    </row>
    <row r="28" spans="1:78" ht="16.5" customHeight="1" x14ac:dyDescent="0.25">
      <c r="A28" s="27" t="s">
        <v>13</v>
      </c>
      <c r="B28" s="26">
        <v>3617</v>
      </c>
      <c r="C28" s="26">
        <v>3827</v>
      </c>
      <c r="D28" s="26">
        <v>3804</v>
      </c>
      <c r="E28" s="26">
        <v>5792</v>
      </c>
      <c r="F28" s="26">
        <v>4327</v>
      </c>
      <c r="G28" s="26">
        <v>4651</v>
      </c>
      <c r="H28" s="26">
        <v>4239</v>
      </c>
      <c r="I28" s="26">
        <v>4651</v>
      </c>
      <c r="J28" s="26">
        <v>4808</v>
      </c>
      <c r="K28" s="26">
        <v>4636</v>
      </c>
      <c r="L28" s="26">
        <v>4746</v>
      </c>
      <c r="M28" s="26">
        <v>4919</v>
      </c>
      <c r="N28" s="26">
        <v>4946</v>
      </c>
      <c r="O28" s="26">
        <v>4829</v>
      </c>
      <c r="P28" s="26">
        <v>4745</v>
      </c>
      <c r="Q28" s="26">
        <v>4576</v>
      </c>
      <c r="R28" s="123">
        <v>4560</v>
      </c>
      <c r="S28" s="123">
        <v>4614</v>
      </c>
      <c r="T28" s="26">
        <v>4859</v>
      </c>
      <c r="U28" s="26">
        <v>4466</v>
      </c>
      <c r="V28" s="26">
        <v>3389</v>
      </c>
      <c r="W28" s="26">
        <v>4123</v>
      </c>
      <c r="X28" s="26">
        <v>5056</v>
      </c>
      <c r="Y28" s="26">
        <v>4016</v>
      </c>
      <c r="Z28" s="26">
        <v>3714</v>
      </c>
      <c r="AB28" s="26">
        <v>407</v>
      </c>
      <c r="AC28" s="26">
        <v>491</v>
      </c>
      <c r="AD28" s="26">
        <v>395</v>
      </c>
      <c r="AE28" s="26">
        <v>602</v>
      </c>
      <c r="AF28" s="26">
        <v>485</v>
      </c>
      <c r="AG28" s="26">
        <v>571</v>
      </c>
      <c r="AH28" s="26">
        <v>569</v>
      </c>
      <c r="AI28" s="26">
        <v>588</v>
      </c>
      <c r="AJ28" s="26">
        <v>742</v>
      </c>
      <c r="AK28" s="26">
        <v>620</v>
      </c>
      <c r="AL28" s="26">
        <v>680</v>
      </c>
      <c r="AM28" s="26">
        <v>631</v>
      </c>
      <c r="AN28" s="26">
        <v>651</v>
      </c>
      <c r="AO28" s="26">
        <v>630</v>
      </c>
      <c r="AP28" s="26">
        <v>681</v>
      </c>
      <c r="AQ28" s="26">
        <v>520</v>
      </c>
      <c r="AR28" s="26">
        <v>776</v>
      </c>
      <c r="AS28" s="26">
        <v>790</v>
      </c>
      <c r="AT28" s="26">
        <v>867</v>
      </c>
      <c r="AU28" s="26">
        <v>818</v>
      </c>
      <c r="AV28" s="26">
        <v>289</v>
      </c>
      <c r="AW28" s="26">
        <v>653</v>
      </c>
      <c r="AX28" s="26">
        <v>1302</v>
      </c>
      <c r="AY28" s="26">
        <v>1201</v>
      </c>
      <c r="AZ28" s="26">
        <v>1181</v>
      </c>
      <c r="BB28" s="26">
        <v>3210</v>
      </c>
      <c r="BC28" s="26">
        <v>3336</v>
      </c>
      <c r="BD28" s="26">
        <v>3409</v>
      </c>
      <c r="BE28" s="26">
        <v>5190</v>
      </c>
      <c r="BF28" s="26">
        <v>3842</v>
      </c>
      <c r="BG28" s="26">
        <v>4080</v>
      </c>
      <c r="BH28" s="26">
        <v>3670</v>
      </c>
      <c r="BI28" s="26">
        <v>4063</v>
      </c>
      <c r="BJ28" s="26">
        <v>4066</v>
      </c>
      <c r="BK28" s="26">
        <v>4016</v>
      </c>
      <c r="BL28" s="26">
        <v>4066</v>
      </c>
      <c r="BM28" s="26">
        <v>4288</v>
      </c>
      <c r="BN28" s="26">
        <v>4295</v>
      </c>
      <c r="BO28" s="26">
        <v>4199</v>
      </c>
      <c r="BP28" s="26">
        <v>4064</v>
      </c>
      <c r="BQ28" s="26">
        <v>4056</v>
      </c>
      <c r="BR28" s="26">
        <v>3784</v>
      </c>
      <c r="BS28" s="26">
        <v>3824</v>
      </c>
      <c r="BT28" s="26">
        <v>3992</v>
      </c>
      <c r="BU28" s="26">
        <v>3648</v>
      </c>
      <c r="BV28" s="26">
        <v>3100</v>
      </c>
      <c r="BW28" s="26">
        <v>3470</v>
      </c>
      <c r="BX28" s="26">
        <v>3754</v>
      </c>
      <c r="BY28" s="26">
        <v>2815</v>
      </c>
      <c r="BZ28" s="26">
        <v>2533</v>
      </c>
    </row>
    <row r="29" spans="1:78" ht="16.5" customHeight="1" x14ac:dyDescent="0.25">
      <c r="A29" s="27" t="s">
        <v>14</v>
      </c>
      <c r="B29" s="26">
        <v>3075</v>
      </c>
      <c r="C29" s="26">
        <v>2886</v>
      </c>
      <c r="D29" s="26">
        <v>2881</v>
      </c>
      <c r="E29" s="26">
        <v>3202</v>
      </c>
      <c r="F29" s="26">
        <v>2988</v>
      </c>
      <c r="G29" s="26">
        <v>3317</v>
      </c>
      <c r="H29" s="26">
        <v>2974</v>
      </c>
      <c r="I29" s="26">
        <v>3073</v>
      </c>
      <c r="J29" s="26">
        <v>2843</v>
      </c>
      <c r="K29" s="26">
        <v>2708</v>
      </c>
      <c r="L29" s="26">
        <v>2497</v>
      </c>
      <c r="M29" s="26">
        <v>2692</v>
      </c>
      <c r="N29" s="26">
        <v>2648</v>
      </c>
      <c r="O29" s="26">
        <v>2618</v>
      </c>
      <c r="P29" s="26">
        <v>2380</v>
      </c>
      <c r="Q29" s="26">
        <v>2444</v>
      </c>
      <c r="R29" s="123">
        <v>2367</v>
      </c>
      <c r="S29" s="123">
        <v>2222</v>
      </c>
      <c r="T29" s="26">
        <v>1823</v>
      </c>
      <c r="U29" s="26">
        <v>1585</v>
      </c>
      <c r="V29" s="26">
        <v>910</v>
      </c>
      <c r="W29" s="26">
        <v>1720</v>
      </c>
      <c r="X29" s="26">
        <v>2458</v>
      </c>
      <c r="Y29" s="26">
        <v>1823</v>
      </c>
      <c r="Z29" s="26">
        <v>1747</v>
      </c>
      <c r="AB29" s="26">
        <v>233</v>
      </c>
      <c r="AC29" s="26">
        <v>126</v>
      </c>
      <c r="AD29" s="26">
        <v>235</v>
      </c>
      <c r="AE29" s="26">
        <v>259</v>
      </c>
      <c r="AF29" s="26">
        <v>229</v>
      </c>
      <c r="AG29" s="26">
        <v>304</v>
      </c>
      <c r="AH29" s="26">
        <v>305</v>
      </c>
      <c r="AI29" s="26">
        <v>243</v>
      </c>
      <c r="AJ29" s="26">
        <v>241</v>
      </c>
      <c r="AK29" s="26">
        <v>229</v>
      </c>
      <c r="AL29" s="26">
        <v>196</v>
      </c>
      <c r="AM29" s="26">
        <v>259</v>
      </c>
      <c r="AN29" s="26">
        <v>200</v>
      </c>
      <c r="AO29" s="26">
        <v>222</v>
      </c>
      <c r="AP29" s="26">
        <v>146</v>
      </c>
      <c r="AQ29" s="26">
        <v>171</v>
      </c>
      <c r="AR29" s="26">
        <v>122</v>
      </c>
      <c r="AS29" s="26">
        <v>49</v>
      </c>
      <c r="AT29" s="26">
        <v>80</v>
      </c>
      <c r="AU29" s="26">
        <v>85</v>
      </c>
      <c r="AV29" s="26">
        <v>32</v>
      </c>
      <c r="AW29" s="26">
        <v>53</v>
      </c>
      <c r="AX29" s="26">
        <v>205</v>
      </c>
      <c r="AY29" s="26">
        <v>106</v>
      </c>
      <c r="AZ29" s="26">
        <v>127</v>
      </c>
      <c r="BB29" s="26">
        <v>2842</v>
      </c>
      <c r="BC29" s="26">
        <v>2760</v>
      </c>
      <c r="BD29" s="26">
        <v>2646</v>
      </c>
      <c r="BE29" s="26">
        <v>2943</v>
      </c>
      <c r="BF29" s="26">
        <v>2759</v>
      </c>
      <c r="BG29" s="26">
        <v>3013</v>
      </c>
      <c r="BH29" s="26">
        <v>2669</v>
      </c>
      <c r="BI29" s="26">
        <v>2830</v>
      </c>
      <c r="BJ29" s="26">
        <v>2602</v>
      </c>
      <c r="BK29" s="26">
        <v>2479</v>
      </c>
      <c r="BL29" s="26">
        <v>2301</v>
      </c>
      <c r="BM29" s="26">
        <v>2433</v>
      </c>
      <c r="BN29" s="26">
        <v>2448</v>
      </c>
      <c r="BO29" s="26">
        <v>2396</v>
      </c>
      <c r="BP29" s="26">
        <v>2234</v>
      </c>
      <c r="BQ29" s="26">
        <v>2273</v>
      </c>
      <c r="BR29" s="26">
        <v>2245</v>
      </c>
      <c r="BS29" s="26">
        <v>2173</v>
      </c>
      <c r="BT29" s="26">
        <v>1743</v>
      </c>
      <c r="BU29" s="26">
        <v>1500</v>
      </c>
      <c r="BV29" s="26">
        <v>878</v>
      </c>
      <c r="BW29" s="26">
        <v>1667</v>
      </c>
      <c r="BX29" s="26">
        <v>2253</v>
      </c>
      <c r="BY29" s="26">
        <v>1717</v>
      </c>
      <c r="BZ29" s="26">
        <v>1620</v>
      </c>
    </row>
    <row r="30" spans="1:78" ht="16.5" customHeight="1" x14ac:dyDescent="0.25">
      <c r="A30" s="27" t="s">
        <v>15</v>
      </c>
      <c r="B30" s="26">
        <v>1776</v>
      </c>
      <c r="C30" s="26">
        <v>1649</v>
      </c>
      <c r="D30" s="26">
        <v>1766</v>
      </c>
      <c r="E30" s="26">
        <v>1639</v>
      </c>
      <c r="F30" s="26">
        <v>1550</v>
      </c>
      <c r="G30" s="26">
        <v>1448</v>
      </c>
      <c r="H30" s="26">
        <v>1554</v>
      </c>
      <c r="I30" s="26">
        <v>1550</v>
      </c>
      <c r="J30" s="26">
        <v>1588</v>
      </c>
      <c r="K30" s="26">
        <v>1614</v>
      </c>
      <c r="L30" s="26">
        <v>1595</v>
      </c>
      <c r="M30" s="26">
        <v>1706</v>
      </c>
      <c r="N30" s="26">
        <v>1636</v>
      </c>
      <c r="O30" s="26">
        <v>1633</v>
      </c>
      <c r="P30" s="26">
        <v>1634</v>
      </c>
      <c r="Q30" s="26">
        <v>1727</v>
      </c>
      <c r="R30" s="123">
        <v>1679</v>
      </c>
      <c r="S30" s="123">
        <v>1542</v>
      </c>
      <c r="T30" s="26">
        <v>1603</v>
      </c>
      <c r="U30" s="26">
        <v>1086</v>
      </c>
      <c r="V30" s="26">
        <v>296</v>
      </c>
      <c r="W30" s="26">
        <v>973</v>
      </c>
      <c r="X30" s="26">
        <v>2252</v>
      </c>
      <c r="Y30" s="26">
        <v>1349</v>
      </c>
      <c r="Z30" s="26">
        <v>1322</v>
      </c>
      <c r="AB30" s="26">
        <v>50</v>
      </c>
      <c r="AC30" s="26">
        <v>71</v>
      </c>
      <c r="AD30" s="26">
        <v>75</v>
      </c>
      <c r="AE30" s="26">
        <v>65</v>
      </c>
      <c r="AF30" s="26">
        <v>78</v>
      </c>
      <c r="AG30" s="26">
        <v>103</v>
      </c>
      <c r="AH30" s="26">
        <v>102</v>
      </c>
      <c r="AI30" s="26">
        <v>114</v>
      </c>
      <c r="AJ30" s="26">
        <v>107</v>
      </c>
      <c r="AK30" s="26">
        <v>105</v>
      </c>
      <c r="AL30" s="26">
        <v>111</v>
      </c>
      <c r="AM30" s="26">
        <v>111</v>
      </c>
      <c r="AN30" s="26">
        <v>76</v>
      </c>
      <c r="AO30" s="26">
        <v>79</v>
      </c>
      <c r="AP30" s="26">
        <v>125</v>
      </c>
      <c r="AQ30" s="26">
        <v>112</v>
      </c>
      <c r="AR30" s="26">
        <v>110</v>
      </c>
      <c r="AS30" s="26">
        <v>132</v>
      </c>
      <c r="AT30" s="26">
        <v>88</v>
      </c>
      <c r="AU30" s="26">
        <v>11</v>
      </c>
      <c r="AV30" s="26">
        <v>3</v>
      </c>
      <c r="AW30" s="26">
        <v>70</v>
      </c>
      <c r="AX30" s="26">
        <v>146</v>
      </c>
      <c r="AY30" s="26">
        <v>4</v>
      </c>
      <c r="AZ30" s="26">
        <v>8</v>
      </c>
      <c r="BB30" s="26">
        <v>1726</v>
      </c>
      <c r="BC30" s="26">
        <v>1578</v>
      </c>
      <c r="BD30" s="26">
        <v>1691</v>
      </c>
      <c r="BE30" s="26">
        <v>1574</v>
      </c>
      <c r="BF30" s="26">
        <v>1472</v>
      </c>
      <c r="BG30" s="26">
        <v>1345</v>
      </c>
      <c r="BH30" s="26">
        <v>1452</v>
      </c>
      <c r="BI30" s="26">
        <v>1436</v>
      </c>
      <c r="BJ30" s="26">
        <v>1481</v>
      </c>
      <c r="BK30" s="26">
        <v>1509</v>
      </c>
      <c r="BL30" s="26">
        <v>1484</v>
      </c>
      <c r="BM30" s="26">
        <v>1595</v>
      </c>
      <c r="BN30" s="26">
        <v>1560</v>
      </c>
      <c r="BO30" s="26">
        <v>1554</v>
      </c>
      <c r="BP30" s="26">
        <v>1509</v>
      </c>
      <c r="BQ30" s="26">
        <v>1615</v>
      </c>
      <c r="BR30" s="26">
        <v>1569</v>
      </c>
      <c r="BS30" s="26">
        <v>1410</v>
      </c>
      <c r="BT30" s="26">
        <v>1515</v>
      </c>
      <c r="BU30" s="26">
        <v>1075</v>
      </c>
      <c r="BV30" s="26">
        <v>293</v>
      </c>
      <c r="BW30" s="26">
        <v>903</v>
      </c>
      <c r="BX30" s="26">
        <v>2106</v>
      </c>
      <c r="BY30" s="26">
        <v>1345</v>
      </c>
      <c r="BZ30" s="26">
        <v>1314</v>
      </c>
    </row>
    <row r="31" spans="1:78" ht="16.5" customHeight="1" x14ac:dyDescent="0.25">
      <c r="A31" s="27" t="s">
        <v>16</v>
      </c>
      <c r="B31" s="26">
        <v>9403</v>
      </c>
      <c r="C31" s="26">
        <v>9416</v>
      </c>
      <c r="D31" s="26">
        <v>9451</v>
      </c>
      <c r="E31" s="26">
        <v>9120</v>
      </c>
      <c r="F31" s="26">
        <v>9335</v>
      </c>
      <c r="G31" s="26">
        <v>9918</v>
      </c>
      <c r="H31" s="26">
        <v>9562</v>
      </c>
      <c r="I31" s="26">
        <v>9686</v>
      </c>
      <c r="J31" s="26">
        <v>10056</v>
      </c>
      <c r="K31" s="26">
        <v>10016</v>
      </c>
      <c r="L31" s="26">
        <v>9820</v>
      </c>
      <c r="M31" s="26">
        <v>10514</v>
      </c>
      <c r="N31" s="26">
        <v>10131</v>
      </c>
      <c r="O31" s="26">
        <v>9330</v>
      </c>
      <c r="P31" s="26">
        <v>8512</v>
      </c>
      <c r="Q31" s="26">
        <v>7858</v>
      </c>
      <c r="R31" s="123">
        <v>7844</v>
      </c>
      <c r="S31" s="123">
        <v>7380</v>
      </c>
      <c r="T31" s="26">
        <v>7944</v>
      </c>
      <c r="U31" s="26">
        <v>6202</v>
      </c>
      <c r="V31" s="26">
        <v>5202</v>
      </c>
      <c r="W31" s="26">
        <v>4983</v>
      </c>
      <c r="X31" s="26">
        <v>8045</v>
      </c>
      <c r="Y31" s="26">
        <v>6418</v>
      </c>
      <c r="Z31" s="26">
        <v>6691</v>
      </c>
      <c r="AB31" s="26">
        <v>1150</v>
      </c>
      <c r="AC31" s="26">
        <v>1128</v>
      </c>
      <c r="AD31" s="26">
        <v>1234</v>
      </c>
      <c r="AE31" s="26">
        <v>1058</v>
      </c>
      <c r="AF31" s="26">
        <v>1375</v>
      </c>
      <c r="AG31" s="26">
        <v>1744</v>
      </c>
      <c r="AH31" s="26">
        <v>1761</v>
      </c>
      <c r="AI31" s="26">
        <v>1673</v>
      </c>
      <c r="AJ31" s="26">
        <v>1837</v>
      </c>
      <c r="AK31" s="26">
        <v>1728</v>
      </c>
      <c r="AL31" s="26">
        <v>1606</v>
      </c>
      <c r="AM31" s="26">
        <v>1508</v>
      </c>
      <c r="AN31" s="26">
        <v>1326</v>
      </c>
      <c r="AO31" s="26">
        <v>1293</v>
      </c>
      <c r="AP31" s="26">
        <v>1216</v>
      </c>
      <c r="AQ31" s="26">
        <v>1177</v>
      </c>
      <c r="AR31" s="26">
        <v>1273</v>
      </c>
      <c r="AS31" s="26">
        <v>986</v>
      </c>
      <c r="AT31" s="26">
        <v>1229</v>
      </c>
      <c r="AU31" s="26">
        <v>945</v>
      </c>
      <c r="AV31" s="26">
        <v>397</v>
      </c>
      <c r="AW31" s="26">
        <v>587</v>
      </c>
      <c r="AX31" s="26">
        <v>1511</v>
      </c>
      <c r="AY31" s="26">
        <v>1125</v>
      </c>
      <c r="AZ31" s="26">
        <v>1126</v>
      </c>
      <c r="BB31" s="26">
        <v>8253</v>
      </c>
      <c r="BC31" s="26">
        <v>8288</v>
      </c>
      <c r="BD31" s="26">
        <v>8217</v>
      </c>
      <c r="BE31" s="26">
        <v>8062</v>
      </c>
      <c r="BF31" s="26">
        <v>7960</v>
      </c>
      <c r="BG31" s="26">
        <v>8174</v>
      </c>
      <c r="BH31" s="26">
        <v>7801</v>
      </c>
      <c r="BI31" s="26">
        <v>8013</v>
      </c>
      <c r="BJ31" s="26">
        <v>8219</v>
      </c>
      <c r="BK31" s="26">
        <v>8288</v>
      </c>
      <c r="BL31" s="26">
        <v>8214</v>
      </c>
      <c r="BM31" s="26">
        <v>9006</v>
      </c>
      <c r="BN31" s="26">
        <v>8805</v>
      </c>
      <c r="BO31" s="26">
        <v>8037</v>
      </c>
      <c r="BP31" s="26">
        <v>7296</v>
      </c>
      <c r="BQ31" s="26">
        <v>6681</v>
      </c>
      <c r="BR31" s="26">
        <v>6571</v>
      </c>
      <c r="BS31" s="26">
        <v>6394</v>
      </c>
      <c r="BT31" s="26">
        <v>6715</v>
      </c>
      <c r="BU31" s="26">
        <v>5257</v>
      </c>
      <c r="BV31" s="26">
        <v>4805</v>
      </c>
      <c r="BW31" s="26">
        <v>4396</v>
      </c>
      <c r="BX31" s="26">
        <v>6534</v>
      </c>
      <c r="BY31" s="26">
        <v>5293</v>
      </c>
      <c r="BZ31" s="26">
        <v>5565</v>
      </c>
    </row>
    <row r="32" spans="1:78" ht="16.5" customHeight="1" x14ac:dyDescent="0.25">
      <c r="A32" s="27" t="s">
        <v>17</v>
      </c>
      <c r="B32" s="26">
        <v>2641</v>
      </c>
      <c r="C32" s="26">
        <v>2616</v>
      </c>
      <c r="D32" s="26">
        <v>2646</v>
      </c>
      <c r="E32" s="26">
        <v>2588</v>
      </c>
      <c r="F32" s="26">
        <v>2495</v>
      </c>
      <c r="G32" s="26">
        <v>2622</v>
      </c>
      <c r="H32" s="26">
        <v>2508</v>
      </c>
      <c r="I32" s="26">
        <v>2432</v>
      </c>
      <c r="J32" s="26">
        <v>2321</v>
      </c>
      <c r="K32" s="26">
        <v>2152</v>
      </c>
      <c r="L32" s="26">
        <v>2167</v>
      </c>
      <c r="M32" s="26">
        <v>2306</v>
      </c>
      <c r="N32" s="26">
        <v>2287</v>
      </c>
      <c r="O32" s="26">
        <v>2321</v>
      </c>
      <c r="P32" s="26">
        <v>2266</v>
      </c>
      <c r="Q32" s="26">
        <v>2298</v>
      </c>
      <c r="R32" s="123">
        <v>2286</v>
      </c>
      <c r="S32" s="123">
        <v>2363</v>
      </c>
      <c r="T32" s="26">
        <v>2545</v>
      </c>
      <c r="U32" s="26">
        <v>2001</v>
      </c>
      <c r="V32" s="26">
        <v>914</v>
      </c>
      <c r="W32" s="26">
        <v>1833</v>
      </c>
      <c r="X32" s="26">
        <v>2442</v>
      </c>
      <c r="Y32" s="26">
        <v>1687</v>
      </c>
      <c r="Z32" s="26">
        <v>1557</v>
      </c>
      <c r="AB32" s="26">
        <v>168</v>
      </c>
      <c r="AC32" s="26">
        <v>155</v>
      </c>
      <c r="AD32" s="26">
        <v>177</v>
      </c>
      <c r="AE32" s="26">
        <v>109</v>
      </c>
      <c r="AF32" s="26">
        <v>90</v>
      </c>
      <c r="AG32" s="26">
        <v>111</v>
      </c>
      <c r="AH32" s="26">
        <v>101</v>
      </c>
      <c r="AI32" s="26">
        <v>155</v>
      </c>
      <c r="AJ32" s="26">
        <v>104</v>
      </c>
      <c r="AK32" s="26">
        <v>83</v>
      </c>
      <c r="AL32" s="26">
        <v>76</v>
      </c>
      <c r="AM32" s="26">
        <v>83</v>
      </c>
      <c r="AN32" s="26">
        <v>52</v>
      </c>
      <c r="AO32" s="26">
        <v>56</v>
      </c>
      <c r="AP32" s="26">
        <v>60</v>
      </c>
      <c r="AQ32" s="26">
        <v>70</v>
      </c>
      <c r="AR32" s="26">
        <v>121</v>
      </c>
      <c r="AS32" s="26">
        <v>210</v>
      </c>
      <c r="AT32" s="26">
        <v>341</v>
      </c>
      <c r="AU32" s="26">
        <v>271</v>
      </c>
      <c r="AV32" s="26">
        <v>80</v>
      </c>
      <c r="AW32" s="26">
        <v>103</v>
      </c>
      <c r="AX32" s="26">
        <v>356</v>
      </c>
      <c r="AY32" s="26">
        <v>289</v>
      </c>
      <c r="AZ32" s="26">
        <v>227</v>
      </c>
      <c r="BB32" s="26">
        <v>2473</v>
      </c>
      <c r="BC32" s="26">
        <v>2461</v>
      </c>
      <c r="BD32" s="26">
        <v>2469</v>
      </c>
      <c r="BE32" s="26">
        <v>2479</v>
      </c>
      <c r="BF32" s="26">
        <v>2405</v>
      </c>
      <c r="BG32" s="26">
        <v>2511</v>
      </c>
      <c r="BH32" s="26">
        <v>2407</v>
      </c>
      <c r="BI32" s="26">
        <v>2277</v>
      </c>
      <c r="BJ32" s="26">
        <v>2217</v>
      </c>
      <c r="BK32" s="26">
        <v>2069</v>
      </c>
      <c r="BL32" s="26">
        <v>2091</v>
      </c>
      <c r="BM32" s="26">
        <v>2223</v>
      </c>
      <c r="BN32" s="26">
        <v>2235</v>
      </c>
      <c r="BO32" s="26">
        <v>2265</v>
      </c>
      <c r="BP32" s="26">
        <v>2206</v>
      </c>
      <c r="BQ32" s="26">
        <v>2228</v>
      </c>
      <c r="BR32" s="26">
        <v>2165</v>
      </c>
      <c r="BS32" s="26">
        <v>2153</v>
      </c>
      <c r="BT32" s="26">
        <v>2204</v>
      </c>
      <c r="BU32" s="26">
        <v>1730</v>
      </c>
      <c r="BV32" s="26">
        <v>834</v>
      </c>
      <c r="BW32" s="26">
        <v>1730</v>
      </c>
      <c r="BX32" s="26">
        <v>2086</v>
      </c>
      <c r="BY32" s="26">
        <v>1398</v>
      </c>
      <c r="BZ32" s="26">
        <v>1330</v>
      </c>
    </row>
    <row r="33" spans="1:78" ht="16.5" customHeight="1" x14ac:dyDescent="0.25">
      <c r="A33" s="27" t="s">
        <v>18</v>
      </c>
      <c r="B33" s="26">
        <v>6922</v>
      </c>
      <c r="C33" s="26">
        <v>7341</v>
      </c>
      <c r="D33" s="26">
        <v>6822</v>
      </c>
      <c r="E33" s="26">
        <v>6659</v>
      </c>
      <c r="F33" s="26">
        <v>6515</v>
      </c>
      <c r="G33" s="26">
        <v>6070</v>
      </c>
      <c r="H33" s="26">
        <v>6110</v>
      </c>
      <c r="I33" s="26">
        <v>6328</v>
      </c>
      <c r="J33" s="26">
        <v>5981</v>
      </c>
      <c r="K33" s="26">
        <v>5811</v>
      </c>
      <c r="L33" s="26">
        <v>5651</v>
      </c>
      <c r="M33" s="26">
        <v>5660</v>
      </c>
      <c r="N33" s="26">
        <v>5458</v>
      </c>
      <c r="O33" s="26">
        <v>5214</v>
      </c>
      <c r="P33" s="26">
        <v>5020</v>
      </c>
      <c r="Q33" s="26">
        <v>4764</v>
      </c>
      <c r="R33" s="123">
        <v>4732</v>
      </c>
      <c r="S33" s="123">
        <v>4454</v>
      </c>
      <c r="T33" s="26">
        <v>4324</v>
      </c>
      <c r="U33" s="26">
        <v>4345</v>
      </c>
      <c r="V33" s="26">
        <v>2002</v>
      </c>
      <c r="W33" s="26">
        <v>2793</v>
      </c>
      <c r="X33" s="26">
        <v>4371</v>
      </c>
      <c r="Y33" s="26">
        <v>3289</v>
      </c>
      <c r="Z33" s="26">
        <v>3387</v>
      </c>
      <c r="AB33" s="26">
        <v>998</v>
      </c>
      <c r="AC33" s="26">
        <v>1003</v>
      </c>
      <c r="AD33" s="26">
        <v>881</v>
      </c>
      <c r="AE33" s="26">
        <v>727</v>
      </c>
      <c r="AF33" s="26">
        <v>844</v>
      </c>
      <c r="AG33" s="26">
        <v>450</v>
      </c>
      <c r="AH33" s="26">
        <v>674</v>
      </c>
      <c r="AI33" s="26">
        <v>582</v>
      </c>
      <c r="AJ33" s="26">
        <v>712</v>
      </c>
      <c r="AK33" s="26">
        <v>642</v>
      </c>
      <c r="AL33" s="26">
        <v>525</v>
      </c>
      <c r="AM33" s="26">
        <v>514</v>
      </c>
      <c r="AN33" s="26">
        <v>436</v>
      </c>
      <c r="AO33" s="26">
        <v>338</v>
      </c>
      <c r="AP33" s="26">
        <v>342</v>
      </c>
      <c r="AQ33" s="26">
        <v>340</v>
      </c>
      <c r="AR33" s="26">
        <v>449</v>
      </c>
      <c r="AS33" s="26">
        <v>443</v>
      </c>
      <c r="AT33" s="26">
        <v>777</v>
      </c>
      <c r="AU33" s="26">
        <v>851</v>
      </c>
      <c r="AV33" s="26">
        <v>182</v>
      </c>
      <c r="AW33" s="26">
        <v>615</v>
      </c>
      <c r="AX33" s="26">
        <v>968</v>
      </c>
      <c r="AY33" s="26">
        <v>646</v>
      </c>
      <c r="AZ33" s="26">
        <v>811</v>
      </c>
      <c r="BB33" s="26">
        <v>5924</v>
      </c>
      <c r="BC33" s="26">
        <v>6338</v>
      </c>
      <c r="BD33" s="26">
        <v>5941</v>
      </c>
      <c r="BE33" s="26">
        <v>5932</v>
      </c>
      <c r="BF33" s="26">
        <v>5671</v>
      </c>
      <c r="BG33" s="26">
        <v>5620</v>
      </c>
      <c r="BH33" s="26">
        <v>5436</v>
      </c>
      <c r="BI33" s="26">
        <v>5746</v>
      </c>
      <c r="BJ33" s="26">
        <v>5269</v>
      </c>
      <c r="BK33" s="26">
        <v>5169</v>
      </c>
      <c r="BL33" s="26">
        <v>5126</v>
      </c>
      <c r="BM33" s="26">
        <v>5146</v>
      </c>
      <c r="BN33" s="26">
        <v>5022</v>
      </c>
      <c r="BO33" s="26">
        <v>4876</v>
      </c>
      <c r="BP33" s="26">
        <v>4678</v>
      </c>
      <c r="BQ33" s="26">
        <v>4424</v>
      </c>
      <c r="BR33" s="26">
        <v>4283</v>
      </c>
      <c r="BS33" s="26">
        <v>4011</v>
      </c>
      <c r="BT33" s="26">
        <v>3547</v>
      </c>
      <c r="BU33" s="26">
        <v>3494</v>
      </c>
      <c r="BV33" s="26">
        <v>1820</v>
      </c>
      <c r="BW33" s="26">
        <v>2178</v>
      </c>
      <c r="BX33" s="26">
        <v>3403</v>
      </c>
      <c r="BY33" s="26">
        <v>2643</v>
      </c>
      <c r="BZ33" s="26">
        <v>2576</v>
      </c>
    </row>
    <row r="34" spans="1:78" ht="16.5" customHeight="1" x14ac:dyDescent="0.25">
      <c r="A34" s="27" t="s">
        <v>19</v>
      </c>
      <c r="B34" s="26">
        <v>3983</v>
      </c>
      <c r="C34" s="26">
        <v>3713</v>
      </c>
      <c r="D34" s="26">
        <v>3762</v>
      </c>
      <c r="E34" s="26">
        <v>3850</v>
      </c>
      <c r="F34" s="26">
        <v>3862</v>
      </c>
      <c r="G34" s="26">
        <v>3831</v>
      </c>
      <c r="H34" s="26">
        <v>3951</v>
      </c>
      <c r="I34" s="26">
        <v>4070</v>
      </c>
      <c r="J34" s="26">
        <v>4013</v>
      </c>
      <c r="K34" s="26">
        <v>3886</v>
      </c>
      <c r="L34" s="26">
        <v>3796</v>
      </c>
      <c r="M34" s="26">
        <v>4085</v>
      </c>
      <c r="N34" s="26">
        <v>3876</v>
      </c>
      <c r="O34" s="26">
        <v>3675</v>
      </c>
      <c r="P34" s="26">
        <v>3356</v>
      </c>
      <c r="Q34" s="26">
        <v>3200</v>
      </c>
      <c r="R34" s="123">
        <v>2858</v>
      </c>
      <c r="S34" s="123">
        <v>3169</v>
      </c>
      <c r="T34" s="26">
        <v>3078</v>
      </c>
      <c r="U34" s="26">
        <v>2823</v>
      </c>
      <c r="V34" s="26">
        <v>1676</v>
      </c>
      <c r="W34" s="26">
        <v>2310</v>
      </c>
      <c r="X34" s="26">
        <v>3926</v>
      </c>
      <c r="Y34" s="26">
        <v>3080</v>
      </c>
      <c r="Z34" s="26">
        <v>3225</v>
      </c>
      <c r="AB34" s="26">
        <v>525</v>
      </c>
      <c r="AC34" s="26">
        <v>528</v>
      </c>
      <c r="AD34" s="26">
        <v>560</v>
      </c>
      <c r="AE34" s="26">
        <v>666</v>
      </c>
      <c r="AF34" s="26">
        <v>664</v>
      </c>
      <c r="AG34" s="26">
        <v>932</v>
      </c>
      <c r="AH34" s="26">
        <v>942</v>
      </c>
      <c r="AI34" s="26">
        <v>738</v>
      </c>
      <c r="AJ34" s="26">
        <v>868</v>
      </c>
      <c r="AK34" s="26">
        <v>811</v>
      </c>
      <c r="AL34" s="26">
        <v>785</v>
      </c>
      <c r="AM34" s="26">
        <v>722</v>
      </c>
      <c r="AN34" s="26">
        <v>716</v>
      </c>
      <c r="AO34" s="26">
        <v>705</v>
      </c>
      <c r="AP34" s="26">
        <v>682</v>
      </c>
      <c r="AQ34" s="26">
        <v>582</v>
      </c>
      <c r="AR34" s="26">
        <v>560</v>
      </c>
      <c r="AS34" s="26">
        <v>634</v>
      </c>
      <c r="AT34" s="26">
        <v>500</v>
      </c>
      <c r="AU34" s="26">
        <v>261</v>
      </c>
      <c r="AV34" s="26">
        <v>377</v>
      </c>
      <c r="AW34" s="26">
        <v>214</v>
      </c>
      <c r="AX34" s="26">
        <v>761</v>
      </c>
      <c r="AY34" s="26">
        <v>795</v>
      </c>
      <c r="AZ34" s="26">
        <v>950</v>
      </c>
      <c r="BB34" s="26">
        <v>3458</v>
      </c>
      <c r="BC34" s="26">
        <v>3185</v>
      </c>
      <c r="BD34" s="26">
        <v>3202</v>
      </c>
      <c r="BE34" s="26">
        <v>3184</v>
      </c>
      <c r="BF34" s="26">
        <v>3198</v>
      </c>
      <c r="BG34" s="26">
        <v>2899</v>
      </c>
      <c r="BH34" s="26">
        <v>3009</v>
      </c>
      <c r="BI34" s="26">
        <v>3332</v>
      </c>
      <c r="BJ34" s="26">
        <v>3145</v>
      </c>
      <c r="BK34" s="26">
        <v>3075</v>
      </c>
      <c r="BL34" s="26">
        <v>3011</v>
      </c>
      <c r="BM34" s="26">
        <v>3363</v>
      </c>
      <c r="BN34" s="26">
        <v>3160</v>
      </c>
      <c r="BO34" s="26">
        <v>2970</v>
      </c>
      <c r="BP34" s="26">
        <v>2674</v>
      </c>
      <c r="BQ34" s="26">
        <v>2618</v>
      </c>
      <c r="BR34" s="26">
        <v>2298</v>
      </c>
      <c r="BS34" s="26">
        <v>2535</v>
      </c>
      <c r="BT34" s="26">
        <v>2578</v>
      </c>
      <c r="BU34" s="26">
        <v>2562</v>
      </c>
      <c r="BV34" s="26">
        <v>1299</v>
      </c>
      <c r="BW34" s="26">
        <v>2096</v>
      </c>
      <c r="BX34" s="26">
        <v>3165</v>
      </c>
      <c r="BY34" s="26">
        <v>2285</v>
      </c>
      <c r="BZ34" s="26">
        <v>2275</v>
      </c>
    </row>
    <row r="35" spans="1:78" ht="16.5" customHeight="1" x14ac:dyDescent="0.25">
      <c r="A35" s="27" t="s">
        <v>20</v>
      </c>
      <c r="B35" s="26">
        <v>3681</v>
      </c>
      <c r="C35" s="26">
        <v>3531</v>
      </c>
      <c r="D35" s="26">
        <v>3248</v>
      </c>
      <c r="E35" s="26">
        <v>3172</v>
      </c>
      <c r="F35" s="26">
        <v>3407</v>
      </c>
      <c r="G35" s="26">
        <v>2885</v>
      </c>
      <c r="H35" s="26">
        <v>3529</v>
      </c>
      <c r="I35" s="26">
        <v>3392</v>
      </c>
      <c r="J35" s="26">
        <v>3616</v>
      </c>
      <c r="K35" s="26">
        <v>3759</v>
      </c>
      <c r="L35" s="26">
        <v>3731</v>
      </c>
      <c r="M35" s="26">
        <v>4007</v>
      </c>
      <c r="N35" s="26">
        <v>4446</v>
      </c>
      <c r="O35" s="26">
        <v>4831</v>
      </c>
      <c r="P35" s="26">
        <v>4632</v>
      </c>
      <c r="Q35" s="26">
        <v>4450</v>
      </c>
      <c r="R35" s="123">
        <v>4425</v>
      </c>
      <c r="S35" s="123">
        <v>4136</v>
      </c>
      <c r="T35" s="26">
        <v>3762</v>
      </c>
      <c r="U35" s="26">
        <v>3027</v>
      </c>
      <c r="V35" s="26">
        <v>2091</v>
      </c>
      <c r="W35" s="26">
        <v>2629</v>
      </c>
      <c r="X35" s="26">
        <v>3636</v>
      </c>
      <c r="Y35" s="26">
        <v>2925</v>
      </c>
      <c r="Z35" s="26">
        <v>2919</v>
      </c>
      <c r="AB35" s="26">
        <v>592</v>
      </c>
      <c r="AC35" s="26">
        <v>674</v>
      </c>
      <c r="AD35" s="26">
        <v>469</v>
      </c>
      <c r="AE35" s="26">
        <v>588</v>
      </c>
      <c r="AF35" s="26">
        <v>574</v>
      </c>
      <c r="AG35" s="26">
        <v>355</v>
      </c>
      <c r="AH35" s="26">
        <v>588</v>
      </c>
      <c r="AI35" s="26">
        <v>499</v>
      </c>
      <c r="AJ35" s="26">
        <v>498</v>
      </c>
      <c r="AK35" s="26">
        <v>518</v>
      </c>
      <c r="AL35" s="26">
        <v>478</v>
      </c>
      <c r="AM35" s="26">
        <v>603</v>
      </c>
      <c r="AN35" s="26">
        <v>671</v>
      </c>
      <c r="AO35" s="26">
        <v>614</v>
      </c>
      <c r="AP35" s="26">
        <v>448</v>
      </c>
      <c r="AQ35" s="26">
        <v>488</v>
      </c>
      <c r="AR35" s="26">
        <v>530</v>
      </c>
      <c r="AS35" s="26">
        <v>339</v>
      </c>
      <c r="AT35" s="26">
        <v>588</v>
      </c>
      <c r="AU35" s="26">
        <v>500</v>
      </c>
      <c r="AV35" s="26">
        <v>115</v>
      </c>
      <c r="AW35" s="26">
        <v>108</v>
      </c>
      <c r="AX35" s="26">
        <v>492</v>
      </c>
      <c r="AY35" s="26">
        <v>428</v>
      </c>
      <c r="AZ35" s="26">
        <v>409</v>
      </c>
      <c r="BB35" s="26">
        <v>3089</v>
      </c>
      <c r="BC35" s="26">
        <v>2857</v>
      </c>
      <c r="BD35" s="26">
        <v>2779</v>
      </c>
      <c r="BE35" s="26">
        <v>2584</v>
      </c>
      <c r="BF35" s="26">
        <v>2833</v>
      </c>
      <c r="BG35" s="26">
        <v>2530</v>
      </c>
      <c r="BH35" s="26">
        <v>2941</v>
      </c>
      <c r="BI35" s="26">
        <v>2893</v>
      </c>
      <c r="BJ35" s="26">
        <v>3118</v>
      </c>
      <c r="BK35" s="26">
        <v>3241</v>
      </c>
      <c r="BL35" s="26">
        <v>3253</v>
      </c>
      <c r="BM35" s="26">
        <v>3404</v>
      </c>
      <c r="BN35" s="26">
        <v>3775</v>
      </c>
      <c r="BO35" s="26">
        <v>4217</v>
      </c>
      <c r="BP35" s="26">
        <v>4184</v>
      </c>
      <c r="BQ35" s="26">
        <v>3962</v>
      </c>
      <c r="BR35" s="26">
        <v>3895</v>
      </c>
      <c r="BS35" s="26">
        <v>3797</v>
      </c>
      <c r="BT35" s="26">
        <v>3174</v>
      </c>
      <c r="BU35" s="26">
        <v>2527</v>
      </c>
      <c r="BV35" s="26">
        <v>1976</v>
      </c>
      <c r="BW35" s="26">
        <v>2521</v>
      </c>
      <c r="BX35" s="26">
        <v>3144</v>
      </c>
      <c r="BY35" s="26">
        <v>2497</v>
      </c>
      <c r="BZ35" s="26">
        <v>2510</v>
      </c>
    </row>
    <row r="36" spans="1:78" ht="16.5" customHeight="1" x14ac:dyDescent="0.25">
      <c r="A36" s="27" t="s">
        <v>21</v>
      </c>
      <c r="B36" s="26">
        <v>2833</v>
      </c>
      <c r="C36" s="26">
        <v>2977</v>
      </c>
      <c r="D36" s="26">
        <v>3117</v>
      </c>
      <c r="E36" s="26">
        <v>3051</v>
      </c>
      <c r="F36" s="26">
        <v>2957</v>
      </c>
      <c r="G36" s="26">
        <v>3213</v>
      </c>
      <c r="H36" s="26">
        <v>3246</v>
      </c>
      <c r="I36" s="26">
        <v>3248</v>
      </c>
      <c r="J36" s="26">
        <v>3349</v>
      </c>
      <c r="K36" s="26">
        <v>3257</v>
      </c>
      <c r="L36" s="26">
        <v>2957</v>
      </c>
      <c r="M36" s="26">
        <v>3008</v>
      </c>
      <c r="N36" s="26">
        <v>3057</v>
      </c>
      <c r="O36" s="26">
        <v>3146</v>
      </c>
      <c r="P36" s="26">
        <v>3083</v>
      </c>
      <c r="Q36" s="26">
        <v>2859</v>
      </c>
      <c r="R36" s="123">
        <v>2839</v>
      </c>
      <c r="S36" s="123">
        <v>2928</v>
      </c>
      <c r="T36" s="26">
        <v>2909</v>
      </c>
      <c r="U36" s="26">
        <v>2938</v>
      </c>
      <c r="V36" s="26">
        <v>1749</v>
      </c>
      <c r="W36" s="26">
        <v>1978</v>
      </c>
      <c r="X36" s="26">
        <v>3218</v>
      </c>
      <c r="Y36" s="26">
        <v>2662</v>
      </c>
      <c r="Z36" s="26">
        <v>2658</v>
      </c>
      <c r="AB36" s="26">
        <v>326</v>
      </c>
      <c r="AC36" s="26">
        <v>388</v>
      </c>
      <c r="AD36" s="26">
        <v>417</v>
      </c>
      <c r="AE36" s="26">
        <v>424</v>
      </c>
      <c r="AF36" s="26">
        <v>307</v>
      </c>
      <c r="AG36" s="26">
        <v>546</v>
      </c>
      <c r="AH36" s="26">
        <v>600</v>
      </c>
      <c r="AI36" s="26">
        <v>569</v>
      </c>
      <c r="AJ36" s="26">
        <v>633</v>
      </c>
      <c r="AK36" s="26">
        <v>588</v>
      </c>
      <c r="AL36" s="26">
        <v>462</v>
      </c>
      <c r="AM36" s="26">
        <v>471</v>
      </c>
      <c r="AN36" s="26">
        <v>513</v>
      </c>
      <c r="AO36" s="26">
        <v>624</v>
      </c>
      <c r="AP36" s="26">
        <v>541</v>
      </c>
      <c r="AQ36" s="26">
        <v>518</v>
      </c>
      <c r="AR36" s="26">
        <v>467</v>
      </c>
      <c r="AS36" s="26">
        <v>523</v>
      </c>
      <c r="AT36" s="26">
        <v>682</v>
      </c>
      <c r="AU36" s="26">
        <v>776</v>
      </c>
      <c r="AV36" s="26">
        <v>230</v>
      </c>
      <c r="AW36" s="26">
        <v>202</v>
      </c>
      <c r="AX36" s="26">
        <v>1309</v>
      </c>
      <c r="AY36" s="26">
        <v>1301</v>
      </c>
      <c r="AZ36" s="26">
        <v>1162</v>
      </c>
      <c r="BB36" s="26">
        <v>2507</v>
      </c>
      <c r="BC36" s="26">
        <v>2589</v>
      </c>
      <c r="BD36" s="26">
        <v>2700</v>
      </c>
      <c r="BE36" s="26">
        <v>2627</v>
      </c>
      <c r="BF36" s="26">
        <v>2650</v>
      </c>
      <c r="BG36" s="26">
        <v>2667</v>
      </c>
      <c r="BH36" s="26">
        <v>2646</v>
      </c>
      <c r="BI36" s="26">
        <v>2679</v>
      </c>
      <c r="BJ36" s="26">
        <v>2716</v>
      </c>
      <c r="BK36" s="26">
        <v>2669</v>
      </c>
      <c r="BL36" s="26">
        <v>2495</v>
      </c>
      <c r="BM36" s="26">
        <v>2537</v>
      </c>
      <c r="BN36" s="26">
        <v>2544</v>
      </c>
      <c r="BO36" s="26">
        <v>2522</v>
      </c>
      <c r="BP36" s="26">
        <v>2542</v>
      </c>
      <c r="BQ36" s="26">
        <v>2341</v>
      </c>
      <c r="BR36" s="26">
        <v>2372</v>
      </c>
      <c r="BS36" s="26">
        <v>2405</v>
      </c>
      <c r="BT36" s="26">
        <v>2227</v>
      </c>
      <c r="BU36" s="26">
        <v>2162</v>
      </c>
      <c r="BV36" s="26">
        <v>1519</v>
      </c>
      <c r="BW36" s="26">
        <v>1776</v>
      </c>
      <c r="BX36" s="26">
        <v>1909</v>
      </c>
      <c r="BY36" s="26">
        <v>1361</v>
      </c>
      <c r="BZ36" s="26">
        <v>1496</v>
      </c>
    </row>
    <row r="37" spans="1:78" ht="16.5" customHeight="1" x14ac:dyDescent="0.25">
      <c r="A37" s="27" t="s">
        <v>22</v>
      </c>
      <c r="B37" s="26">
        <v>6470</v>
      </c>
      <c r="C37" s="26">
        <v>6913</v>
      </c>
      <c r="D37" s="26">
        <v>6772</v>
      </c>
      <c r="E37" s="26">
        <v>6015</v>
      </c>
      <c r="F37" s="26">
        <v>5944</v>
      </c>
      <c r="G37" s="26">
        <v>6300</v>
      </c>
      <c r="H37" s="26">
        <v>5790</v>
      </c>
      <c r="I37" s="26">
        <v>5749</v>
      </c>
      <c r="J37" s="26">
        <v>5930</v>
      </c>
      <c r="K37" s="26">
        <v>5377</v>
      </c>
      <c r="L37" s="26">
        <v>4876</v>
      </c>
      <c r="M37" s="26">
        <v>5135</v>
      </c>
      <c r="N37" s="26">
        <v>4784</v>
      </c>
      <c r="O37" s="26">
        <v>4857</v>
      </c>
      <c r="P37" s="26">
        <v>5022</v>
      </c>
      <c r="Q37" s="26">
        <v>4922</v>
      </c>
      <c r="R37" s="123">
        <v>4895</v>
      </c>
      <c r="S37" s="123">
        <v>5288</v>
      </c>
      <c r="T37" s="26">
        <v>4885</v>
      </c>
      <c r="U37" s="26">
        <v>4364</v>
      </c>
      <c r="V37" s="26">
        <v>2544</v>
      </c>
      <c r="W37" s="26">
        <v>3472</v>
      </c>
      <c r="X37" s="26">
        <v>5256</v>
      </c>
      <c r="Y37" s="26">
        <v>4095</v>
      </c>
      <c r="Z37" s="26">
        <v>3774</v>
      </c>
      <c r="AB37" s="26">
        <v>247</v>
      </c>
      <c r="AC37" s="26">
        <v>207</v>
      </c>
      <c r="AD37" s="26">
        <v>358</v>
      </c>
      <c r="AE37" s="26">
        <v>208</v>
      </c>
      <c r="AF37" s="26">
        <v>292</v>
      </c>
      <c r="AG37" s="26">
        <v>676</v>
      </c>
      <c r="AH37" s="26">
        <v>427</v>
      </c>
      <c r="AI37" s="26">
        <v>465</v>
      </c>
      <c r="AJ37" s="26">
        <v>455</v>
      </c>
      <c r="AK37" s="26">
        <v>485</v>
      </c>
      <c r="AL37" s="26">
        <v>449</v>
      </c>
      <c r="AM37" s="26">
        <v>458</v>
      </c>
      <c r="AN37" s="26">
        <v>427</v>
      </c>
      <c r="AO37" s="26">
        <v>391</v>
      </c>
      <c r="AP37" s="26">
        <v>622</v>
      </c>
      <c r="AQ37" s="26">
        <v>637</v>
      </c>
      <c r="AR37" s="26">
        <v>664</v>
      </c>
      <c r="AS37" s="26">
        <v>710</v>
      </c>
      <c r="AT37" s="26">
        <v>759</v>
      </c>
      <c r="AU37" s="26">
        <v>835</v>
      </c>
      <c r="AV37" s="26">
        <v>144</v>
      </c>
      <c r="AW37" s="26">
        <v>267</v>
      </c>
      <c r="AX37" s="26">
        <v>921</v>
      </c>
      <c r="AY37" s="26">
        <v>1072</v>
      </c>
      <c r="AZ37" s="26">
        <v>923</v>
      </c>
      <c r="BB37" s="26">
        <v>6223</v>
      </c>
      <c r="BC37" s="26">
        <v>6706</v>
      </c>
      <c r="BD37" s="26">
        <v>6414</v>
      </c>
      <c r="BE37" s="26">
        <v>5807</v>
      </c>
      <c r="BF37" s="26">
        <v>5652</v>
      </c>
      <c r="BG37" s="26">
        <v>5624</v>
      </c>
      <c r="BH37" s="26">
        <v>5363</v>
      </c>
      <c r="BI37" s="26">
        <v>5284</v>
      </c>
      <c r="BJ37" s="26">
        <v>5475</v>
      </c>
      <c r="BK37" s="26">
        <v>4892</v>
      </c>
      <c r="BL37" s="26">
        <v>4427</v>
      </c>
      <c r="BM37" s="26">
        <v>4677</v>
      </c>
      <c r="BN37" s="26">
        <v>4357</v>
      </c>
      <c r="BO37" s="26">
        <v>4466</v>
      </c>
      <c r="BP37" s="26">
        <v>4400</v>
      </c>
      <c r="BQ37" s="26">
        <v>4285</v>
      </c>
      <c r="BR37" s="26">
        <v>4231</v>
      </c>
      <c r="BS37" s="26">
        <v>4578</v>
      </c>
      <c r="BT37" s="26">
        <v>4126</v>
      </c>
      <c r="BU37" s="26">
        <v>3529</v>
      </c>
      <c r="BV37" s="26">
        <v>2400</v>
      </c>
      <c r="BW37" s="26">
        <v>3205</v>
      </c>
      <c r="BX37" s="26">
        <v>4335</v>
      </c>
      <c r="BY37" s="26">
        <v>3023</v>
      </c>
      <c r="BZ37" s="26">
        <v>2851</v>
      </c>
    </row>
    <row r="38" spans="1:78" ht="16.5" customHeight="1" x14ac:dyDescent="0.25">
      <c r="A38" s="27" t="s">
        <v>23</v>
      </c>
      <c r="B38" s="26">
        <v>6093</v>
      </c>
      <c r="C38" s="26">
        <v>5919</v>
      </c>
      <c r="D38" s="26">
        <v>5955</v>
      </c>
      <c r="E38" s="26">
        <v>5976</v>
      </c>
      <c r="F38" s="26">
        <v>5698</v>
      </c>
      <c r="G38" s="26">
        <v>5272</v>
      </c>
      <c r="H38" s="26">
        <v>5292</v>
      </c>
      <c r="I38" s="26">
        <v>5760</v>
      </c>
      <c r="J38" s="26">
        <v>5380</v>
      </c>
      <c r="K38" s="26">
        <v>5449</v>
      </c>
      <c r="L38" s="26">
        <v>5499</v>
      </c>
      <c r="M38" s="26">
        <v>5513</v>
      </c>
      <c r="N38" s="26">
        <v>5350</v>
      </c>
      <c r="O38" s="26">
        <v>5395</v>
      </c>
      <c r="P38" s="26">
        <v>5562</v>
      </c>
      <c r="Q38" s="26">
        <v>5369</v>
      </c>
      <c r="R38" s="123">
        <v>5074</v>
      </c>
      <c r="S38" s="123">
        <v>5067</v>
      </c>
      <c r="T38" s="26">
        <v>5314</v>
      </c>
      <c r="U38" s="26">
        <v>4993</v>
      </c>
      <c r="V38" s="26">
        <v>3129</v>
      </c>
      <c r="W38" s="26">
        <v>3935</v>
      </c>
      <c r="X38" s="26">
        <v>5133</v>
      </c>
      <c r="Y38" s="26">
        <v>3810</v>
      </c>
      <c r="Z38" s="26">
        <v>3569</v>
      </c>
      <c r="AB38" s="26">
        <v>474</v>
      </c>
      <c r="AC38" s="26">
        <v>466</v>
      </c>
      <c r="AD38" s="26">
        <v>390</v>
      </c>
      <c r="AE38" s="26">
        <v>382</v>
      </c>
      <c r="AF38" s="26">
        <v>510</v>
      </c>
      <c r="AG38" s="26">
        <v>374</v>
      </c>
      <c r="AH38" s="26">
        <v>307</v>
      </c>
      <c r="AI38" s="26">
        <v>354</v>
      </c>
      <c r="AJ38" s="26">
        <v>365</v>
      </c>
      <c r="AK38" s="26">
        <v>352</v>
      </c>
      <c r="AL38" s="26">
        <v>464</v>
      </c>
      <c r="AM38" s="26">
        <v>492</v>
      </c>
      <c r="AN38" s="26">
        <v>540</v>
      </c>
      <c r="AO38" s="26">
        <v>474</v>
      </c>
      <c r="AP38" s="26">
        <v>365</v>
      </c>
      <c r="AQ38" s="26">
        <v>395</v>
      </c>
      <c r="AR38" s="26">
        <v>392</v>
      </c>
      <c r="AS38" s="26">
        <v>399</v>
      </c>
      <c r="AT38" s="26">
        <v>484</v>
      </c>
      <c r="AU38" s="26">
        <v>479</v>
      </c>
      <c r="AV38" s="26">
        <v>117</v>
      </c>
      <c r="AW38" s="26">
        <v>124</v>
      </c>
      <c r="AX38" s="26">
        <v>483</v>
      </c>
      <c r="AY38" s="26">
        <v>237</v>
      </c>
      <c r="AZ38" s="26">
        <v>207</v>
      </c>
      <c r="BB38" s="26">
        <v>5619</v>
      </c>
      <c r="BC38" s="26">
        <v>5453</v>
      </c>
      <c r="BD38" s="26">
        <v>5565</v>
      </c>
      <c r="BE38" s="26">
        <v>5594</v>
      </c>
      <c r="BF38" s="26">
        <v>5188</v>
      </c>
      <c r="BG38" s="26">
        <v>4898</v>
      </c>
      <c r="BH38" s="26">
        <v>4985</v>
      </c>
      <c r="BI38" s="26">
        <v>5406</v>
      </c>
      <c r="BJ38" s="26">
        <v>5015</v>
      </c>
      <c r="BK38" s="26">
        <v>5097</v>
      </c>
      <c r="BL38" s="26">
        <v>5035</v>
      </c>
      <c r="BM38" s="26">
        <v>5021</v>
      </c>
      <c r="BN38" s="26">
        <v>4810</v>
      </c>
      <c r="BO38" s="26">
        <v>4921</v>
      </c>
      <c r="BP38" s="26">
        <v>5197</v>
      </c>
      <c r="BQ38" s="26">
        <v>4974</v>
      </c>
      <c r="BR38" s="26">
        <v>4682</v>
      </c>
      <c r="BS38" s="26">
        <v>4668</v>
      </c>
      <c r="BT38" s="26">
        <v>4830</v>
      </c>
      <c r="BU38" s="26">
        <v>4514</v>
      </c>
      <c r="BV38" s="26">
        <v>3012</v>
      </c>
      <c r="BW38" s="26">
        <v>3811</v>
      </c>
      <c r="BX38" s="26">
        <v>4650</v>
      </c>
      <c r="BY38" s="26">
        <v>3573</v>
      </c>
      <c r="BZ38" s="26">
        <v>3362</v>
      </c>
    </row>
    <row r="39" spans="1:78" ht="16.5" customHeight="1" x14ac:dyDescent="0.25">
      <c r="A39" s="27" t="s">
        <v>24</v>
      </c>
      <c r="B39" s="26">
        <v>2530</v>
      </c>
      <c r="C39" s="26">
        <v>2346</v>
      </c>
      <c r="D39" s="26">
        <v>2410</v>
      </c>
      <c r="E39" s="26">
        <v>2444</v>
      </c>
      <c r="F39" s="26">
        <v>2286</v>
      </c>
      <c r="G39" s="26">
        <v>2133</v>
      </c>
      <c r="H39" s="26">
        <v>2049</v>
      </c>
      <c r="I39" s="26">
        <v>1917</v>
      </c>
      <c r="J39" s="26">
        <v>1970</v>
      </c>
      <c r="K39" s="26">
        <v>2128</v>
      </c>
      <c r="L39" s="26">
        <v>2348</v>
      </c>
      <c r="M39" s="26">
        <v>2399</v>
      </c>
      <c r="N39" s="26">
        <v>2359</v>
      </c>
      <c r="O39" s="26">
        <v>2441</v>
      </c>
      <c r="P39" s="26">
        <v>2284</v>
      </c>
      <c r="Q39" s="26">
        <v>2230</v>
      </c>
      <c r="R39" s="123">
        <v>2337</v>
      </c>
      <c r="S39" s="123">
        <v>2303</v>
      </c>
      <c r="T39" s="26">
        <v>2488</v>
      </c>
      <c r="U39" s="26">
        <v>2227</v>
      </c>
      <c r="V39" s="26">
        <v>1063</v>
      </c>
      <c r="W39" s="26">
        <v>1712</v>
      </c>
      <c r="X39" s="26">
        <v>2100</v>
      </c>
      <c r="Y39" s="26">
        <v>1556</v>
      </c>
      <c r="Z39" s="26">
        <v>1616</v>
      </c>
      <c r="AB39" s="26">
        <v>129</v>
      </c>
      <c r="AC39" s="26">
        <v>106</v>
      </c>
      <c r="AD39" s="26">
        <v>136</v>
      </c>
      <c r="AE39" s="26">
        <v>104</v>
      </c>
      <c r="AF39" s="26">
        <v>103</v>
      </c>
      <c r="AG39" s="26">
        <v>114</v>
      </c>
      <c r="AH39" s="26">
        <v>110</v>
      </c>
      <c r="AI39" s="26">
        <v>79</v>
      </c>
      <c r="AJ39" s="26">
        <v>73</v>
      </c>
      <c r="AK39" s="26">
        <v>89</v>
      </c>
      <c r="AL39" s="26">
        <v>89</v>
      </c>
      <c r="AM39" s="26">
        <v>102</v>
      </c>
      <c r="AN39" s="26">
        <v>136</v>
      </c>
      <c r="AO39" s="26">
        <v>94</v>
      </c>
      <c r="AP39" s="26">
        <v>110</v>
      </c>
      <c r="AQ39" s="26">
        <v>125</v>
      </c>
      <c r="AR39" s="26">
        <v>129</v>
      </c>
      <c r="AS39" s="26">
        <v>102</v>
      </c>
      <c r="AT39" s="26">
        <v>160</v>
      </c>
      <c r="AU39" s="26">
        <v>139</v>
      </c>
      <c r="AV39" s="26">
        <v>53</v>
      </c>
      <c r="AW39" s="26">
        <v>32</v>
      </c>
      <c r="AX39" s="26">
        <v>253</v>
      </c>
      <c r="AY39" s="26">
        <v>51</v>
      </c>
      <c r="AZ39" s="26">
        <v>52</v>
      </c>
      <c r="BB39" s="26">
        <v>2401</v>
      </c>
      <c r="BC39" s="26">
        <v>2240</v>
      </c>
      <c r="BD39" s="26">
        <v>2274</v>
      </c>
      <c r="BE39" s="26">
        <v>2340</v>
      </c>
      <c r="BF39" s="26">
        <v>2183</v>
      </c>
      <c r="BG39" s="26">
        <v>2019</v>
      </c>
      <c r="BH39" s="26">
        <v>1939</v>
      </c>
      <c r="BI39" s="26">
        <v>1838</v>
      </c>
      <c r="BJ39" s="26">
        <v>1897</v>
      </c>
      <c r="BK39" s="26">
        <v>2039</v>
      </c>
      <c r="BL39" s="26">
        <v>2259</v>
      </c>
      <c r="BM39" s="26">
        <v>2297</v>
      </c>
      <c r="BN39" s="26">
        <v>2223</v>
      </c>
      <c r="BO39" s="26">
        <v>2347</v>
      </c>
      <c r="BP39" s="26">
        <v>2174</v>
      </c>
      <c r="BQ39" s="26">
        <v>2105</v>
      </c>
      <c r="BR39" s="26">
        <v>2208</v>
      </c>
      <c r="BS39" s="26">
        <v>2201</v>
      </c>
      <c r="BT39" s="26">
        <v>2328</v>
      </c>
      <c r="BU39" s="26">
        <v>2088</v>
      </c>
      <c r="BV39" s="26">
        <v>1010</v>
      </c>
      <c r="BW39" s="26">
        <v>1680</v>
      </c>
      <c r="BX39" s="26">
        <v>1847</v>
      </c>
      <c r="BY39" s="26">
        <v>1505</v>
      </c>
      <c r="BZ39" s="26">
        <v>1564</v>
      </c>
    </row>
    <row r="40" spans="1:78" ht="16.5" customHeight="1" x14ac:dyDescent="0.25">
      <c r="A40" s="27" t="s">
        <v>25</v>
      </c>
      <c r="B40" s="26">
        <v>6408</v>
      </c>
      <c r="C40" s="26">
        <v>6215</v>
      </c>
      <c r="D40" s="26">
        <v>6086</v>
      </c>
      <c r="E40" s="26">
        <v>6137</v>
      </c>
      <c r="F40" s="26">
        <v>5755</v>
      </c>
      <c r="G40" s="26">
        <v>6243</v>
      </c>
      <c r="H40" s="26">
        <v>6538</v>
      </c>
      <c r="I40" s="26">
        <v>6472</v>
      </c>
      <c r="J40" s="26">
        <v>6585</v>
      </c>
      <c r="K40" s="26">
        <v>6413</v>
      </c>
      <c r="L40" s="26">
        <v>6434</v>
      </c>
      <c r="M40" s="26">
        <v>6430</v>
      </c>
      <c r="N40" s="26">
        <v>6043</v>
      </c>
      <c r="O40" s="26">
        <v>5552</v>
      </c>
      <c r="P40" s="26">
        <v>5275</v>
      </c>
      <c r="Q40" s="26">
        <v>4486</v>
      </c>
      <c r="R40" s="123">
        <v>4765</v>
      </c>
      <c r="S40" s="123">
        <v>4953</v>
      </c>
      <c r="T40" s="26">
        <v>4891</v>
      </c>
      <c r="U40" s="26">
        <v>4819</v>
      </c>
      <c r="V40" s="26">
        <v>3161</v>
      </c>
      <c r="W40" s="26">
        <v>4365</v>
      </c>
      <c r="X40" s="26">
        <v>5495</v>
      </c>
      <c r="Y40" s="26">
        <v>3828</v>
      </c>
      <c r="Z40" s="26">
        <v>3404</v>
      </c>
      <c r="AB40" s="26">
        <v>442</v>
      </c>
      <c r="AC40" s="26">
        <v>577</v>
      </c>
      <c r="AD40" s="26">
        <v>547</v>
      </c>
      <c r="AE40" s="26">
        <v>580</v>
      </c>
      <c r="AF40" s="26">
        <v>507</v>
      </c>
      <c r="AG40" s="26">
        <v>767</v>
      </c>
      <c r="AH40" s="26">
        <v>764</v>
      </c>
      <c r="AI40" s="26">
        <v>709</v>
      </c>
      <c r="AJ40" s="26">
        <v>869</v>
      </c>
      <c r="AK40" s="26">
        <v>682</v>
      </c>
      <c r="AL40" s="26">
        <v>746</v>
      </c>
      <c r="AM40" s="26">
        <v>723</v>
      </c>
      <c r="AN40" s="26">
        <v>714</v>
      </c>
      <c r="AO40" s="26">
        <v>576</v>
      </c>
      <c r="AP40" s="26">
        <v>434</v>
      </c>
      <c r="AQ40" s="26">
        <v>340</v>
      </c>
      <c r="AR40" s="26">
        <v>237</v>
      </c>
      <c r="AS40" s="26">
        <v>210</v>
      </c>
      <c r="AT40" s="26">
        <v>264</v>
      </c>
      <c r="AU40" s="26">
        <v>271</v>
      </c>
      <c r="AV40" s="26">
        <v>75</v>
      </c>
      <c r="AW40" s="26">
        <v>218</v>
      </c>
      <c r="AX40" s="26">
        <v>764</v>
      </c>
      <c r="AY40" s="26">
        <v>481</v>
      </c>
      <c r="AZ40" s="26">
        <v>370</v>
      </c>
      <c r="BB40" s="26">
        <v>5966</v>
      </c>
      <c r="BC40" s="26">
        <v>5638</v>
      </c>
      <c r="BD40" s="26">
        <v>5539</v>
      </c>
      <c r="BE40" s="26">
        <v>5557</v>
      </c>
      <c r="BF40" s="26">
        <v>5248</v>
      </c>
      <c r="BG40" s="26">
        <v>5476</v>
      </c>
      <c r="BH40" s="26">
        <v>5774</v>
      </c>
      <c r="BI40" s="26">
        <v>5763</v>
      </c>
      <c r="BJ40" s="26">
        <v>5716</v>
      </c>
      <c r="BK40" s="26">
        <v>5731</v>
      </c>
      <c r="BL40" s="26">
        <v>5688</v>
      </c>
      <c r="BM40" s="26">
        <v>5707</v>
      </c>
      <c r="BN40" s="26">
        <v>5329</v>
      </c>
      <c r="BO40" s="26">
        <v>4976</v>
      </c>
      <c r="BP40" s="26">
        <v>4841</v>
      </c>
      <c r="BQ40" s="26">
        <v>4146</v>
      </c>
      <c r="BR40" s="26">
        <v>4528</v>
      </c>
      <c r="BS40" s="26">
        <v>4743</v>
      </c>
      <c r="BT40" s="26">
        <v>4627</v>
      </c>
      <c r="BU40" s="26">
        <v>4548</v>
      </c>
      <c r="BV40" s="26">
        <v>3086</v>
      </c>
      <c r="BW40" s="26">
        <v>4147</v>
      </c>
      <c r="BX40" s="26">
        <v>4731</v>
      </c>
      <c r="BY40" s="26">
        <v>3347</v>
      </c>
      <c r="BZ40" s="26">
        <v>3034</v>
      </c>
    </row>
    <row r="41" spans="1:78" ht="16.5" customHeight="1" x14ac:dyDescent="0.25">
      <c r="A41" s="27" t="s">
        <v>26</v>
      </c>
      <c r="B41" s="26">
        <v>1597</v>
      </c>
      <c r="C41" s="26">
        <v>1583</v>
      </c>
      <c r="D41" s="26">
        <v>1406</v>
      </c>
      <c r="E41" s="26">
        <v>1327</v>
      </c>
      <c r="F41" s="26">
        <v>1502</v>
      </c>
      <c r="G41" s="26">
        <v>1509</v>
      </c>
      <c r="H41" s="26">
        <v>1532</v>
      </c>
      <c r="I41" s="26">
        <v>1623</v>
      </c>
      <c r="J41" s="26">
        <v>1552</v>
      </c>
      <c r="K41" s="26">
        <v>1240</v>
      </c>
      <c r="L41" s="26">
        <v>1769</v>
      </c>
      <c r="M41" s="26">
        <v>1984</v>
      </c>
      <c r="N41" s="26">
        <v>1412</v>
      </c>
      <c r="O41" s="26">
        <v>1753</v>
      </c>
      <c r="P41" s="26">
        <v>1293</v>
      </c>
      <c r="Q41" s="26">
        <v>1298</v>
      </c>
      <c r="R41" s="123">
        <v>1224</v>
      </c>
      <c r="S41" s="123">
        <v>1390</v>
      </c>
      <c r="T41" s="26">
        <v>1680</v>
      </c>
      <c r="U41" s="26">
        <v>1378</v>
      </c>
      <c r="V41" s="26">
        <v>671</v>
      </c>
      <c r="W41" s="26">
        <v>1254</v>
      </c>
      <c r="X41" s="26">
        <v>1419</v>
      </c>
      <c r="Y41" s="26">
        <v>1057</v>
      </c>
      <c r="Z41" s="26">
        <v>980</v>
      </c>
      <c r="AB41" s="26">
        <v>153</v>
      </c>
      <c r="AC41" s="26">
        <v>183</v>
      </c>
      <c r="AD41" s="26">
        <v>121</v>
      </c>
      <c r="AE41" s="26">
        <v>56</v>
      </c>
      <c r="AF41" s="26">
        <v>77</v>
      </c>
      <c r="AG41" s="26">
        <v>108</v>
      </c>
      <c r="AH41" s="26">
        <v>101</v>
      </c>
      <c r="AI41" s="26">
        <v>131</v>
      </c>
      <c r="AJ41" s="26">
        <v>149</v>
      </c>
      <c r="AK41" s="26">
        <v>101</v>
      </c>
      <c r="AL41" s="26">
        <v>527</v>
      </c>
      <c r="AM41" s="26">
        <v>772</v>
      </c>
      <c r="AN41" s="26">
        <v>87</v>
      </c>
      <c r="AO41" s="26">
        <v>74</v>
      </c>
      <c r="AP41" s="26">
        <v>92</v>
      </c>
      <c r="AQ41" s="26">
        <v>99</v>
      </c>
      <c r="AR41" s="26">
        <v>59</v>
      </c>
      <c r="AS41" s="26">
        <v>27</v>
      </c>
      <c r="AT41" s="26">
        <v>17</v>
      </c>
      <c r="AU41" s="26">
        <v>35</v>
      </c>
      <c r="AV41" s="26">
        <v>4</v>
      </c>
      <c r="AW41" s="26">
        <v>88</v>
      </c>
      <c r="AX41" s="26">
        <v>65</v>
      </c>
      <c r="AY41" s="26">
        <v>12</v>
      </c>
      <c r="AZ41" s="26">
        <v>8</v>
      </c>
      <c r="BB41" s="26">
        <v>1444</v>
      </c>
      <c r="BC41" s="26">
        <v>1400</v>
      </c>
      <c r="BD41" s="26">
        <v>1285</v>
      </c>
      <c r="BE41" s="26">
        <v>1271</v>
      </c>
      <c r="BF41" s="26">
        <v>1425</v>
      </c>
      <c r="BG41" s="26">
        <v>1401</v>
      </c>
      <c r="BH41" s="26">
        <v>1431</v>
      </c>
      <c r="BI41" s="26">
        <v>1492</v>
      </c>
      <c r="BJ41" s="26">
        <v>1403</v>
      </c>
      <c r="BK41" s="26">
        <v>1139</v>
      </c>
      <c r="BL41" s="26">
        <v>1242</v>
      </c>
      <c r="BM41" s="26">
        <v>1212</v>
      </c>
      <c r="BN41" s="26">
        <v>1325</v>
      </c>
      <c r="BO41" s="26">
        <v>1679</v>
      </c>
      <c r="BP41" s="26">
        <v>1201</v>
      </c>
      <c r="BQ41" s="26">
        <v>1199</v>
      </c>
      <c r="BR41" s="26">
        <v>1165</v>
      </c>
      <c r="BS41" s="26">
        <v>1363</v>
      </c>
      <c r="BT41" s="26">
        <v>1663</v>
      </c>
      <c r="BU41" s="26">
        <v>1343</v>
      </c>
      <c r="BV41" s="26">
        <v>667</v>
      </c>
      <c r="BW41" s="26">
        <v>1166</v>
      </c>
      <c r="BX41" s="26">
        <v>1354</v>
      </c>
      <c r="BY41" s="26">
        <v>1045</v>
      </c>
      <c r="BZ41" s="26">
        <v>972</v>
      </c>
    </row>
    <row r="42" spans="1:78" ht="16.5" customHeight="1" x14ac:dyDescent="0.25">
      <c r="A42" s="27" t="s">
        <v>27</v>
      </c>
      <c r="B42" s="26">
        <v>7456</v>
      </c>
      <c r="C42" s="26">
        <v>6513</v>
      </c>
      <c r="D42" s="26">
        <v>6257</v>
      </c>
      <c r="E42" s="26">
        <v>5862</v>
      </c>
      <c r="F42" s="26">
        <v>5674</v>
      </c>
      <c r="G42" s="26">
        <v>5547</v>
      </c>
      <c r="H42" s="26">
        <v>5646</v>
      </c>
      <c r="I42" s="26">
        <v>5722</v>
      </c>
      <c r="J42" s="26">
        <v>5342</v>
      </c>
      <c r="K42" s="26">
        <v>4756</v>
      </c>
      <c r="L42" s="26">
        <v>5064</v>
      </c>
      <c r="M42" s="26">
        <v>5020</v>
      </c>
      <c r="N42" s="26">
        <v>4731</v>
      </c>
      <c r="O42" s="26">
        <v>4830</v>
      </c>
      <c r="P42" s="26">
        <v>4577</v>
      </c>
      <c r="Q42" s="26">
        <v>4291</v>
      </c>
      <c r="R42" s="123">
        <v>4093</v>
      </c>
      <c r="S42" s="123">
        <v>4096</v>
      </c>
      <c r="T42" s="26">
        <v>4069</v>
      </c>
      <c r="U42" s="26">
        <v>3694</v>
      </c>
      <c r="V42" s="26">
        <v>2611</v>
      </c>
      <c r="W42" s="26">
        <v>3638</v>
      </c>
      <c r="X42" s="26">
        <v>4389</v>
      </c>
      <c r="Y42" s="26">
        <v>3169</v>
      </c>
      <c r="Z42" s="26">
        <v>2704</v>
      </c>
      <c r="AB42" s="26">
        <v>496</v>
      </c>
      <c r="AC42" s="26">
        <v>462</v>
      </c>
      <c r="AD42" s="26">
        <v>430</v>
      </c>
      <c r="AE42" s="26">
        <v>335</v>
      </c>
      <c r="AF42" s="26">
        <v>421</v>
      </c>
      <c r="AG42" s="26">
        <v>545</v>
      </c>
      <c r="AH42" s="26">
        <v>566</v>
      </c>
      <c r="AI42" s="26">
        <v>897</v>
      </c>
      <c r="AJ42" s="26">
        <v>818</v>
      </c>
      <c r="AK42" s="26">
        <v>573</v>
      </c>
      <c r="AL42" s="26">
        <v>580</v>
      </c>
      <c r="AM42" s="26">
        <v>439</v>
      </c>
      <c r="AN42" s="26">
        <v>259</v>
      </c>
      <c r="AO42" s="26">
        <v>329</v>
      </c>
      <c r="AP42" s="26">
        <v>479</v>
      </c>
      <c r="AQ42" s="26">
        <v>439</v>
      </c>
      <c r="AR42" s="26">
        <v>293</v>
      </c>
      <c r="AS42" s="26">
        <v>322</v>
      </c>
      <c r="AT42" s="26">
        <v>344</v>
      </c>
      <c r="AU42" s="26">
        <v>123</v>
      </c>
      <c r="AV42" s="26">
        <v>28</v>
      </c>
      <c r="AW42" s="26">
        <v>141</v>
      </c>
      <c r="AX42" s="26">
        <v>431</v>
      </c>
      <c r="AY42" s="26">
        <v>294</v>
      </c>
      <c r="AZ42" s="26">
        <v>123</v>
      </c>
      <c r="BB42" s="26">
        <v>6960</v>
      </c>
      <c r="BC42" s="26">
        <v>6051</v>
      </c>
      <c r="BD42" s="26">
        <v>5827</v>
      </c>
      <c r="BE42" s="26">
        <v>5527</v>
      </c>
      <c r="BF42" s="26">
        <v>5253</v>
      </c>
      <c r="BG42" s="26">
        <v>5002</v>
      </c>
      <c r="BH42" s="26">
        <v>5080</v>
      </c>
      <c r="BI42" s="26">
        <v>4825</v>
      </c>
      <c r="BJ42" s="26">
        <v>4524</v>
      </c>
      <c r="BK42" s="26">
        <v>4183</v>
      </c>
      <c r="BL42" s="26">
        <v>4484</v>
      </c>
      <c r="BM42" s="26">
        <v>4581</v>
      </c>
      <c r="BN42" s="26">
        <v>4472</v>
      </c>
      <c r="BO42" s="26">
        <v>4501</v>
      </c>
      <c r="BP42" s="26">
        <v>4098</v>
      </c>
      <c r="BQ42" s="26">
        <v>3852</v>
      </c>
      <c r="BR42" s="26">
        <v>3800</v>
      </c>
      <c r="BS42" s="26">
        <v>3774</v>
      </c>
      <c r="BT42" s="26">
        <v>3725</v>
      </c>
      <c r="BU42" s="26">
        <v>3571</v>
      </c>
      <c r="BV42" s="26">
        <v>2583</v>
      </c>
      <c r="BW42" s="26">
        <v>3497</v>
      </c>
      <c r="BX42" s="26">
        <v>3958</v>
      </c>
      <c r="BY42" s="26">
        <v>2875</v>
      </c>
      <c r="BZ42" s="26">
        <v>2581</v>
      </c>
    </row>
    <row r="43" spans="1:78" ht="16.5" customHeight="1" x14ac:dyDescent="0.25">
      <c r="A43" s="27" t="s">
        <v>28</v>
      </c>
      <c r="B43" s="26">
        <v>4944</v>
      </c>
      <c r="C43" s="26">
        <v>4528</v>
      </c>
      <c r="D43" s="26">
        <v>4458</v>
      </c>
      <c r="E43" s="26">
        <v>4529</v>
      </c>
      <c r="F43" s="26">
        <v>4645</v>
      </c>
      <c r="G43" s="26">
        <v>4217</v>
      </c>
      <c r="H43" s="26">
        <v>4244</v>
      </c>
      <c r="I43" s="26">
        <v>4188</v>
      </c>
      <c r="J43" s="26">
        <v>4380</v>
      </c>
      <c r="K43" s="26">
        <v>4371</v>
      </c>
      <c r="L43" s="26">
        <v>4507</v>
      </c>
      <c r="M43" s="26">
        <v>4501</v>
      </c>
      <c r="N43" s="26">
        <v>4387</v>
      </c>
      <c r="O43" s="26">
        <v>4442</v>
      </c>
      <c r="P43" s="26">
        <v>4194</v>
      </c>
      <c r="Q43" s="26">
        <v>4126</v>
      </c>
      <c r="R43" s="123">
        <v>3621</v>
      </c>
      <c r="S43" s="123">
        <v>3599</v>
      </c>
      <c r="T43" s="26">
        <v>3242</v>
      </c>
      <c r="U43" s="26">
        <v>3132</v>
      </c>
      <c r="V43" s="26">
        <v>1853</v>
      </c>
      <c r="W43" s="26">
        <v>2641</v>
      </c>
      <c r="X43" s="26">
        <v>3428</v>
      </c>
      <c r="Y43" s="26">
        <v>2339</v>
      </c>
      <c r="Z43" s="26">
        <v>2210</v>
      </c>
      <c r="AB43" s="26">
        <v>309</v>
      </c>
      <c r="AC43" s="26">
        <v>280</v>
      </c>
      <c r="AD43" s="26">
        <v>284</v>
      </c>
      <c r="AE43" s="26">
        <v>254</v>
      </c>
      <c r="AF43" s="26">
        <v>338</v>
      </c>
      <c r="AG43" s="26">
        <v>300</v>
      </c>
      <c r="AH43" s="26">
        <v>338</v>
      </c>
      <c r="AI43" s="26">
        <v>320</v>
      </c>
      <c r="AJ43" s="26">
        <v>311</v>
      </c>
      <c r="AK43" s="26">
        <v>361</v>
      </c>
      <c r="AL43" s="26">
        <v>399</v>
      </c>
      <c r="AM43" s="26">
        <v>252</v>
      </c>
      <c r="AN43" s="26">
        <v>238</v>
      </c>
      <c r="AO43" s="26">
        <v>236</v>
      </c>
      <c r="AP43" s="26">
        <v>247</v>
      </c>
      <c r="AQ43" s="26">
        <v>220</v>
      </c>
      <c r="AR43" s="26">
        <v>213</v>
      </c>
      <c r="AS43" s="26">
        <v>199</v>
      </c>
      <c r="AT43" s="26">
        <v>199</v>
      </c>
      <c r="AU43" s="26">
        <v>194</v>
      </c>
      <c r="AV43" s="26">
        <v>33</v>
      </c>
      <c r="AW43" s="26">
        <v>85</v>
      </c>
      <c r="AX43" s="26">
        <v>179</v>
      </c>
      <c r="AY43" s="26">
        <v>73</v>
      </c>
      <c r="AZ43" s="26">
        <v>112</v>
      </c>
      <c r="BB43" s="26">
        <v>4635</v>
      </c>
      <c r="BC43" s="26">
        <v>4248</v>
      </c>
      <c r="BD43" s="26">
        <v>4174</v>
      </c>
      <c r="BE43" s="26">
        <v>4275</v>
      </c>
      <c r="BF43" s="26">
        <v>4307</v>
      </c>
      <c r="BG43" s="26">
        <v>3917</v>
      </c>
      <c r="BH43" s="26">
        <v>3906</v>
      </c>
      <c r="BI43" s="26">
        <v>3868</v>
      </c>
      <c r="BJ43" s="26">
        <v>4069</v>
      </c>
      <c r="BK43" s="26">
        <v>4010</v>
      </c>
      <c r="BL43" s="26">
        <v>4108</v>
      </c>
      <c r="BM43" s="26">
        <v>4249</v>
      </c>
      <c r="BN43" s="26">
        <v>4149</v>
      </c>
      <c r="BO43" s="26">
        <v>4206</v>
      </c>
      <c r="BP43" s="26">
        <v>3947</v>
      </c>
      <c r="BQ43" s="26">
        <v>3906</v>
      </c>
      <c r="BR43" s="26">
        <v>3408</v>
      </c>
      <c r="BS43" s="26">
        <v>3400</v>
      </c>
      <c r="BT43" s="26">
        <v>3043</v>
      </c>
      <c r="BU43" s="26">
        <v>2938</v>
      </c>
      <c r="BV43" s="26">
        <v>1820</v>
      </c>
      <c r="BW43" s="26">
        <v>2556</v>
      </c>
      <c r="BX43" s="26">
        <v>3249</v>
      </c>
      <c r="BY43" s="26">
        <v>2266</v>
      </c>
      <c r="BZ43" s="26">
        <v>2098</v>
      </c>
    </row>
    <row r="44" spans="1:78" ht="16.5" customHeight="1" x14ac:dyDescent="0.25">
      <c r="A44" s="27" t="s">
        <v>29</v>
      </c>
      <c r="B44" s="26">
        <v>3901</v>
      </c>
      <c r="C44" s="26">
        <v>4076</v>
      </c>
      <c r="D44" s="26">
        <v>3819</v>
      </c>
      <c r="E44" s="26">
        <v>4030</v>
      </c>
      <c r="F44" s="26">
        <v>4006</v>
      </c>
      <c r="G44" s="26">
        <v>4034</v>
      </c>
      <c r="H44" s="26">
        <v>4017</v>
      </c>
      <c r="I44" s="26">
        <v>4175</v>
      </c>
      <c r="J44" s="26">
        <v>4413</v>
      </c>
      <c r="K44" s="26">
        <v>3918</v>
      </c>
      <c r="L44" s="26">
        <v>3835</v>
      </c>
      <c r="M44" s="26">
        <v>3769</v>
      </c>
      <c r="N44" s="26">
        <v>3714</v>
      </c>
      <c r="O44" s="26">
        <v>4114</v>
      </c>
      <c r="P44" s="26">
        <v>4056</v>
      </c>
      <c r="Q44" s="26">
        <v>3713</v>
      </c>
      <c r="R44" s="123">
        <v>3436</v>
      </c>
      <c r="S44" s="123">
        <v>3623</v>
      </c>
      <c r="T44" s="26">
        <v>3678</v>
      </c>
      <c r="U44" s="26">
        <v>3228</v>
      </c>
      <c r="V44" s="26">
        <v>2214</v>
      </c>
      <c r="W44" s="26">
        <v>2750</v>
      </c>
      <c r="X44" s="26">
        <v>4034</v>
      </c>
      <c r="Y44" s="26">
        <v>3072</v>
      </c>
      <c r="Z44" s="26">
        <v>3166</v>
      </c>
      <c r="AB44" s="26">
        <v>366</v>
      </c>
      <c r="AC44" s="26">
        <v>356</v>
      </c>
      <c r="AD44" s="26">
        <v>498</v>
      </c>
      <c r="AE44" s="26">
        <v>391</v>
      </c>
      <c r="AF44" s="26">
        <v>407</v>
      </c>
      <c r="AG44" s="26">
        <v>403</v>
      </c>
      <c r="AH44" s="26">
        <v>394</v>
      </c>
      <c r="AI44" s="26">
        <v>439</v>
      </c>
      <c r="AJ44" s="26">
        <v>443</v>
      </c>
      <c r="AK44" s="26">
        <v>366</v>
      </c>
      <c r="AL44" s="26">
        <v>325</v>
      </c>
      <c r="AM44" s="26">
        <v>358</v>
      </c>
      <c r="AN44" s="26">
        <v>329</v>
      </c>
      <c r="AO44" s="26">
        <v>368</v>
      </c>
      <c r="AP44" s="26">
        <v>517</v>
      </c>
      <c r="AQ44" s="26">
        <v>396</v>
      </c>
      <c r="AR44" s="26">
        <v>362</v>
      </c>
      <c r="AS44" s="26">
        <v>412</v>
      </c>
      <c r="AT44" s="26">
        <v>197</v>
      </c>
      <c r="AU44" s="26">
        <v>243</v>
      </c>
      <c r="AV44" s="26">
        <v>180</v>
      </c>
      <c r="AW44" s="26">
        <v>169</v>
      </c>
      <c r="AX44" s="26">
        <v>889</v>
      </c>
      <c r="AY44" s="26">
        <v>894</v>
      </c>
      <c r="AZ44" s="26">
        <v>933</v>
      </c>
      <c r="BB44" s="26">
        <v>3535</v>
      </c>
      <c r="BC44" s="26">
        <v>3720</v>
      </c>
      <c r="BD44" s="26">
        <v>3321</v>
      </c>
      <c r="BE44" s="26">
        <v>3639</v>
      </c>
      <c r="BF44" s="26">
        <v>3599</v>
      </c>
      <c r="BG44" s="26">
        <v>3631</v>
      </c>
      <c r="BH44" s="26">
        <v>3623</v>
      </c>
      <c r="BI44" s="26">
        <v>3736</v>
      </c>
      <c r="BJ44" s="26">
        <v>3970</v>
      </c>
      <c r="BK44" s="26">
        <v>3552</v>
      </c>
      <c r="BL44" s="26">
        <v>3510</v>
      </c>
      <c r="BM44" s="26">
        <v>3411</v>
      </c>
      <c r="BN44" s="26">
        <v>3385</v>
      </c>
      <c r="BO44" s="26">
        <v>3746</v>
      </c>
      <c r="BP44" s="26">
        <v>3539</v>
      </c>
      <c r="BQ44" s="26">
        <v>3317</v>
      </c>
      <c r="BR44" s="26">
        <v>3074</v>
      </c>
      <c r="BS44" s="26">
        <v>3211</v>
      </c>
      <c r="BT44" s="26">
        <v>3481</v>
      </c>
      <c r="BU44" s="26">
        <v>2985</v>
      </c>
      <c r="BV44" s="26">
        <v>2034</v>
      </c>
      <c r="BW44" s="26">
        <v>2581</v>
      </c>
      <c r="BX44" s="26">
        <v>3145</v>
      </c>
      <c r="BY44" s="26">
        <v>2178</v>
      </c>
      <c r="BZ44" s="26">
        <v>2233</v>
      </c>
    </row>
    <row r="45" spans="1:78" ht="16.5" customHeight="1" thickBot="1" x14ac:dyDescent="0.3">
      <c r="A45" s="32" t="s">
        <v>30</v>
      </c>
      <c r="B45" s="33">
        <v>1216</v>
      </c>
      <c r="C45" s="33">
        <v>1207</v>
      </c>
      <c r="D45" s="33">
        <v>1229</v>
      </c>
      <c r="E45" s="33">
        <v>1187</v>
      </c>
      <c r="F45" s="33">
        <v>1316</v>
      </c>
      <c r="G45" s="33">
        <v>1272</v>
      </c>
      <c r="H45" s="33">
        <v>1231</v>
      </c>
      <c r="I45" s="33">
        <v>1310</v>
      </c>
      <c r="J45" s="33">
        <v>1279</v>
      </c>
      <c r="K45" s="33">
        <v>1411</v>
      </c>
      <c r="L45" s="33">
        <v>1414</v>
      </c>
      <c r="M45" s="33">
        <v>1408</v>
      </c>
      <c r="N45" s="33">
        <v>1417</v>
      </c>
      <c r="O45" s="33">
        <v>1535</v>
      </c>
      <c r="P45" s="33">
        <v>1537</v>
      </c>
      <c r="Q45" s="33">
        <v>1282</v>
      </c>
      <c r="R45" s="33">
        <v>1328</v>
      </c>
      <c r="S45" s="33">
        <v>1359</v>
      </c>
      <c r="T45" s="33">
        <v>1413</v>
      </c>
      <c r="U45" s="33">
        <v>1102</v>
      </c>
      <c r="V45" s="33">
        <v>813</v>
      </c>
      <c r="W45" s="33">
        <v>924</v>
      </c>
      <c r="X45" s="33">
        <v>1338</v>
      </c>
      <c r="Y45" s="33">
        <v>1064</v>
      </c>
      <c r="Z45" s="33">
        <v>943</v>
      </c>
      <c r="AA45" s="119"/>
      <c r="AB45" s="33">
        <v>84</v>
      </c>
      <c r="AC45" s="33">
        <v>86</v>
      </c>
      <c r="AD45" s="33">
        <v>128</v>
      </c>
      <c r="AE45" s="33">
        <v>94</v>
      </c>
      <c r="AF45" s="33">
        <v>146</v>
      </c>
      <c r="AG45" s="33">
        <v>136</v>
      </c>
      <c r="AH45" s="33">
        <v>74</v>
      </c>
      <c r="AI45" s="33">
        <v>123</v>
      </c>
      <c r="AJ45" s="33">
        <v>135</v>
      </c>
      <c r="AK45" s="33">
        <v>121</v>
      </c>
      <c r="AL45" s="33">
        <v>139</v>
      </c>
      <c r="AM45" s="33">
        <v>168</v>
      </c>
      <c r="AN45" s="33">
        <v>166</v>
      </c>
      <c r="AO45" s="33">
        <v>118</v>
      </c>
      <c r="AP45" s="33">
        <v>338</v>
      </c>
      <c r="AQ45" s="33">
        <v>199</v>
      </c>
      <c r="AR45" s="33">
        <v>289</v>
      </c>
      <c r="AS45" s="33">
        <v>160</v>
      </c>
      <c r="AT45" s="33">
        <v>271</v>
      </c>
      <c r="AU45" s="33">
        <v>156</v>
      </c>
      <c r="AV45" s="33">
        <v>30</v>
      </c>
      <c r="AW45" s="33">
        <v>27</v>
      </c>
      <c r="AX45" s="33">
        <v>216</v>
      </c>
      <c r="AY45" s="33">
        <v>156</v>
      </c>
      <c r="AZ45" s="33">
        <v>53</v>
      </c>
      <c r="BA45" s="119"/>
      <c r="BB45" s="33">
        <v>1132</v>
      </c>
      <c r="BC45" s="33">
        <v>1121</v>
      </c>
      <c r="BD45" s="33">
        <v>1101</v>
      </c>
      <c r="BE45" s="33">
        <v>1093</v>
      </c>
      <c r="BF45" s="33">
        <v>1170</v>
      </c>
      <c r="BG45" s="33">
        <v>1136</v>
      </c>
      <c r="BH45" s="33">
        <v>1157</v>
      </c>
      <c r="BI45" s="33">
        <v>1187</v>
      </c>
      <c r="BJ45" s="33">
        <v>1144</v>
      </c>
      <c r="BK45" s="33">
        <v>1290</v>
      </c>
      <c r="BL45" s="33">
        <v>1275</v>
      </c>
      <c r="BM45" s="33">
        <v>1240</v>
      </c>
      <c r="BN45" s="33">
        <v>1251</v>
      </c>
      <c r="BO45" s="33">
        <v>1417</v>
      </c>
      <c r="BP45" s="33">
        <v>1199</v>
      </c>
      <c r="BQ45" s="33">
        <v>1083</v>
      </c>
      <c r="BR45" s="33">
        <v>1039</v>
      </c>
      <c r="BS45" s="33">
        <v>1199</v>
      </c>
      <c r="BT45" s="33">
        <v>1142</v>
      </c>
      <c r="BU45" s="33">
        <v>946</v>
      </c>
      <c r="BV45" s="33">
        <v>783</v>
      </c>
      <c r="BW45" s="33">
        <v>897</v>
      </c>
      <c r="BX45" s="33">
        <v>1122</v>
      </c>
      <c r="BY45" s="33">
        <v>908</v>
      </c>
      <c r="BZ45" s="33">
        <v>890</v>
      </c>
    </row>
    <row r="46" spans="1:78" ht="9.75" customHeight="1" thickTop="1" x14ac:dyDescent="0.25">
      <c r="A46" s="27"/>
      <c r="B46" s="26"/>
      <c r="C46" s="26"/>
      <c r="D46" s="26"/>
      <c r="E46" s="26"/>
      <c r="F46" s="26"/>
      <c r="G46" s="26"/>
      <c r="H46" s="26"/>
      <c r="I46" s="26"/>
      <c r="J46" s="26"/>
      <c r="K46" s="26"/>
      <c r="L46" s="26"/>
      <c r="M46" s="26"/>
      <c r="N46" s="26"/>
      <c r="O46" s="26"/>
    </row>
    <row r="47" spans="1:78" s="128" customFormat="1" ht="16.5" customHeight="1" x14ac:dyDescent="0.25">
      <c r="A47" s="211" t="s">
        <v>100</v>
      </c>
      <c r="B47" s="21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c r="BI47" s="211"/>
      <c r="BJ47" s="211"/>
      <c r="BK47" s="211"/>
      <c r="BL47" s="211"/>
      <c r="BM47" s="211"/>
      <c r="BN47" s="211"/>
      <c r="BO47" s="211"/>
      <c r="BP47" s="211"/>
      <c r="BQ47" s="211"/>
      <c r="BR47" s="211"/>
      <c r="BS47" s="211"/>
      <c r="BT47" s="211"/>
      <c r="BU47" s="211"/>
      <c r="BV47" s="211"/>
      <c r="BW47" s="211"/>
      <c r="BX47" s="211"/>
      <c r="BY47" s="211"/>
      <c r="BZ47" s="211"/>
    </row>
    <row r="48" spans="1:78" s="128" customFormat="1" ht="12.75" x14ac:dyDescent="0.25">
      <c r="A48" s="211" t="s">
        <v>157</v>
      </c>
      <c r="B48" s="211"/>
      <c r="C48" s="211"/>
      <c r="D48" s="211"/>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11"/>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c r="BI48" s="211"/>
      <c r="BJ48" s="211"/>
      <c r="BK48" s="211"/>
      <c r="BL48" s="211"/>
      <c r="BM48" s="211"/>
      <c r="BN48" s="211"/>
      <c r="BO48" s="211"/>
      <c r="BP48" s="211"/>
      <c r="BQ48" s="211"/>
      <c r="BR48" s="211"/>
      <c r="BS48" s="211"/>
      <c r="BT48" s="211"/>
      <c r="BU48" s="211"/>
      <c r="BV48" s="211"/>
      <c r="BW48" s="211"/>
      <c r="BX48" s="211"/>
      <c r="BY48" s="211"/>
      <c r="BZ48" s="211"/>
    </row>
    <row r="49" s="128" customFormat="1" ht="12.75" customHeight="1" x14ac:dyDescent="0.25"/>
  </sheetData>
  <mergeCells count="83">
    <mergeCell ref="A48:BZ48"/>
    <mergeCell ref="X6:X7"/>
    <mergeCell ref="Z6:Z7"/>
    <mergeCell ref="Y6:Y7"/>
    <mergeCell ref="N6:N7"/>
    <mergeCell ref="H6:H7"/>
    <mergeCell ref="F6:F7"/>
    <mergeCell ref="L6:L7"/>
    <mergeCell ref="J6:J7"/>
    <mergeCell ref="A4:A7"/>
    <mergeCell ref="I6:I7"/>
    <mergeCell ref="G6:G7"/>
    <mergeCell ref="M6:M7"/>
    <mergeCell ref="B4:Z5"/>
    <mergeCell ref="C6:C7"/>
    <mergeCell ref="A47:BZ47"/>
    <mergeCell ref="AM6:AM7"/>
    <mergeCell ref="AN6:AN7"/>
    <mergeCell ref="AO6:AO7"/>
    <mergeCell ref="AP6:AP7"/>
    <mergeCell ref="BX6:BX7"/>
    <mergeCell ref="BY6:BY7"/>
    <mergeCell ref="BO6:BO7"/>
    <mergeCell ref="BI6:BI7"/>
    <mergeCell ref="BN6:BN7"/>
    <mergeCell ref="AZ6:AZ7"/>
    <mergeCell ref="BJ6:BJ7"/>
    <mergeCell ref="BK6:BK7"/>
    <mergeCell ref="BF6:BF7"/>
    <mergeCell ref="BG6:BG7"/>
    <mergeCell ref="BH6:BH7"/>
    <mergeCell ref="D6:D7"/>
    <mergeCell ref="E6:E7"/>
    <mergeCell ref="K6:K7"/>
    <mergeCell ref="AQ6:AQ7"/>
    <mergeCell ref="AR6:AR7"/>
    <mergeCell ref="A2:BZ2"/>
    <mergeCell ref="A3:BZ3"/>
    <mergeCell ref="S6:S7"/>
    <mergeCell ref="T6:T7"/>
    <mergeCell ref="U6:U7"/>
    <mergeCell ref="V6:V7"/>
    <mergeCell ref="W6:W7"/>
    <mergeCell ref="O6:O7"/>
    <mergeCell ref="P6:P7"/>
    <mergeCell ref="Q6:Q7"/>
    <mergeCell ref="R6:R7"/>
    <mergeCell ref="B6:B7"/>
    <mergeCell ref="AV6:AV7"/>
    <mergeCell ref="AW6:AW7"/>
    <mergeCell ref="AX6:AX7"/>
    <mergeCell ref="AY6:AY7"/>
    <mergeCell ref="BE6:BE7"/>
    <mergeCell ref="AB4:AZ5"/>
    <mergeCell ref="AB6:AB7"/>
    <mergeCell ref="AC6:AC7"/>
    <mergeCell ref="AD6:AD7"/>
    <mergeCell ref="AE6:AE7"/>
    <mergeCell ref="AF6:AF7"/>
    <mergeCell ref="AG6:AG7"/>
    <mergeCell ref="AH6:AH7"/>
    <mergeCell ref="AI6:AI7"/>
    <mergeCell ref="AJ6:AJ7"/>
    <mergeCell ref="AK6:AK7"/>
    <mergeCell ref="AL6:AL7"/>
    <mergeCell ref="AU6:AU7"/>
    <mergeCell ref="AS6:AS7"/>
    <mergeCell ref="AT6:AT7"/>
    <mergeCell ref="BB4:BZ5"/>
    <mergeCell ref="BB6:BB7"/>
    <mergeCell ref="BC6:BC7"/>
    <mergeCell ref="BP6:BP7"/>
    <mergeCell ref="BQ6:BQ7"/>
    <mergeCell ref="BR6:BR7"/>
    <mergeCell ref="BS6:BS7"/>
    <mergeCell ref="BT6:BT7"/>
    <mergeCell ref="BZ6:BZ7"/>
    <mergeCell ref="BU6:BU7"/>
    <mergeCell ref="BV6:BV7"/>
    <mergeCell ref="BW6:BW7"/>
    <mergeCell ref="BL6:BL7"/>
    <mergeCell ref="BM6:BM7"/>
    <mergeCell ref="BD6:BD7"/>
  </mergeCells>
  <phoneticPr fontId="0" type="noConversion"/>
  <printOptions horizontalCentered="1" gridLinesSet="0"/>
  <pageMargins left="0.27559055118110237" right="0.27559055118110237" top="0.39370078740157483" bottom="0" header="0" footer="0"/>
  <pageSetup scale="96"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syncVertical="1" syncRef="A1" transitionEvaluation="1">
    <pageSetUpPr fitToPage="1"/>
  </sheetPr>
  <dimension ref="A1:CA50"/>
  <sheetViews>
    <sheetView showGridLines="0" workbookViewId="0"/>
  </sheetViews>
  <sheetFormatPr baseColWidth="10" defaultColWidth="0" defaultRowHeight="18" zeroHeight="1" x14ac:dyDescent="0.35"/>
  <cols>
    <col min="1" max="1" width="17.5546875" style="9" customWidth="1"/>
    <col min="2" max="2" width="9.109375" style="9" bestFit="1" customWidth="1"/>
    <col min="3" max="8" width="9" style="9" bestFit="1" customWidth="1"/>
    <col min="9" max="9" width="9.33203125" style="9" customWidth="1"/>
    <col min="10" max="17" width="9" style="9" bestFit="1" customWidth="1"/>
    <col min="18" max="18" width="2.109375" style="9" customWidth="1"/>
    <col min="19" max="21" width="8" style="9" bestFit="1" customWidth="1"/>
    <col min="22" max="22" width="7" style="9" bestFit="1" customWidth="1"/>
    <col min="23" max="24" width="8" style="9" bestFit="1" customWidth="1"/>
    <col min="25" max="25" width="7" style="9" bestFit="1" customWidth="1"/>
    <col min="26" max="31" width="8" style="9" bestFit="1" customWidth="1"/>
    <col min="32" max="33" width="7" style="9" bestFit="1" customWidth="1"/>
    <col min="34" max="34" width="8" style="9" bestFit="1" customWidth="1"/>
    <col min="35" max="35" width="2.5546875" style="9" customWidth="1"/>
    <col min="36" max="51" width="9" style="9" bestFit="1" customWidth="1"/>
    <col min="52" max="52" width="3.44140625" style="9" customWidth="1"/>
    <col min="53" max="79" width="0" style="9" hidden="1" customWidth="1"/>
    <col min="80" max="16384" width="9.77734375" style="9" hidden="1"/>
  </cols>
  <sheetData>
    <row r="1" spans="1:51" s="18" customFormat="1" ht="15" customHeight="1" x14ac:dyDescent="0.35">
      <c r="A1" s="173"/>
      <c r="B1" s="174"/>
    </row>
    <row r="2" spans="1:51" s="175" customFormat="1" ht="15" customHeight="1" x14ac:dyDescent="0.4">
      <c r="A2" s="214" t="s">
        <v>135</v>
      </c>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row>
    <row r="3" spans="1:51" s="22" customFormat="1" ht="35.1" customHeight="1" thickBot="1" x14ac:dyDescent="0.3">
      <c r="A3" s="273" t="s">
        <v>144</v>
      </c>
      <c r="B3" s="273"/>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row>
    <row r="4" spans="1:51" ht="16.5" customHeight="1" thickTop="1" thickBot="1" x14ac:dyDescent="0.4">
      <c r="A4" s="271" t="s">
        <v>98</v>
      </c>
      <c r="B4" s="253" t="s">
        <v>57</v>
      </c>
      <c r="C4" s="253"/>
      <c r="D4" s="253"/>
      <c r="E4" s="253"/>
      <c r="F4" s="253"/>
      <c r="G4" s="253"/>
      <c r="H4" s="253"/>
      <c r="I4" s="253"/>
      <c r="J4" s="253"/>
      <c r="K4" s="253"/>
      <c r="L4" s="253"/>
      <c r="M4" s="253"/>
      <c r="N4" s="253"/>
      <c r="O4" s="253"/>
      <c r="P4" s="253"/>
      <c r="Q4" s="253"/>
      <c r="R4" s="294"/>
      <c r="S4" s="253" t="s">
        <v>63</v>
      </c>
      <c r="T4" s="253"/>
      <c r="U4" s="253"/>
      <c r="V4" s="253"/>
      <c r="W4" s="253"/>
      <c r="X4" s="253"/>
      <c r="Y4" s="253"/>
      <c r="Z4" s="253"/>
      <c r="AA4" s="253"/>
      <c r="AB4" s="253"/>
      <c r="AC4" s="253"/>
      <c r="AD4" s="253"/>
      <c r="AE4" s="253"/>
      <c r="AF4" s="253"/>
      <c r="AG4" s="253"/>
      <c r="AH4" s="253"/>
      <c r="AI4" s="294"/>
      <c r="AJ4" s="253" t="s">
        <v>101</v>
      </c>
      <c r="AK4" s="253"/>
      <c r="AL4" s="253"/>
      <c r="AM4" s="253"/>
      <c r="AN4" s="253"/>
      <c r="AO4" s="253"/>
      <c r="AP4" s="253"/>
      <c r="AQ4" s="253"/>
      <c r="AR4" s="253"/>
      <c r="AS4" s="253"/>
      <c r="AT4" s="253"/>
      <c r="AU4" s="253"/>
      <c r="AV4" s="253"/>
      <c r="AW4" s="253"/>
      <c r="AX4" s="253"/>
      <c r="AY4" s="253"/>
    </row>
    <row r="5" spans="1:51" ht="16.5" customHeight="1" thickTop="1" thickBot="1" x14ac:dyDescent="0.4">
      <c r="A5" s="272"/>
      <c r="B5" s="254"/>
      <c r="C5" s="254"/>
      <c r="D5" s="254"/>
      <c r="E5" s="254"/>
      <c r="F5" s="254"/>
      <c r="G5" s="254"/>
      <c r="H5" s="254"/>
      <c r="I5" s="254"/>
      <c r="J5" s="254"/>
      <c r="K5" s="254"/>
      <c r="L5" s="254"/>
      <c r="M5" s="254"/>
      <c r="N5" s="254"/>
      <c r="O5" s="254"/>
      <c r="P5" s="254"/>
      <c r="Q5" s="254"/>
      <c r="R5" s="295"/>
      <c r="S5" s="254"/>
      <c r="T5" s="254"/>
      <c r="U5" s="254"/>
      <c r="V5" s="254"/>
      <c r="W5" s="254"/>
      <c r="X5" s="254"/>
      <c r="Y5" s="254"/>
      <c r="Z5" s="254"/>
      <c r="AA5" s="254"/>
      <c r="AB5" s="254"/>
      <c r="AC5" s="254"/>
      <c r="AD5" s="254"/>
      <c r="AE5" s="254"/>
      <c r="AF5" s="254"/>
      <c r="AG5" s="254"/>
      <c r="AH5" s="254"/>
      <c r="AI5" s="295"/>
      <c r="AJ5" s="254"/>
      <c r="AK5" s="254"/>
      <c r="AL5" s="254"/>
      <c r="AM5" s="254"/>
      <c r="AN5" s="254"/>
      <c r="AO5" s="254"/>
      <c r="AP5" s="254"/>
      <c r="AQ5" s="254"/>
      <c r="AR5" s="254"/>
      <c r="AS5" s="254"/>
      <c r="AT5" s="254"/>
      <c r="AU5" s="254"/>
      <c r="AV5" s="254"/>
      <c r="AW5" s="254"/>
      <c r="AX5" s="254"/>
      <c r="AY5" s="254"/>
    </row>
    <row r="6" spans="1:51" s="23" customFormat="1" ht="16.5" customHeight="1" thickTop="1" thickBot="1" x14ac:dyDescent="0.3">
      <c r="A6" s="272"/>
      <c r="B6" s="233">
        <v>2000</v>
      </c>
      <c r="C6" s="233">
        <v>2001</v>
      </c>
      <c r="D6" s="233">
        <v>2002</v>
      </c>
      <c r="E6" s="233">
        <v>2003</v>
      </c>
      <c r="F6" s="233">
        <v>2004</v>
      </c>
      <c r="G6" s="233">
        <v>2005</v>
      </c>
      <c r="H6" s="233">
        <v>2006</v>
      </c>
      <c r="I6" s="233">
        <v>2007</v>
      </c>
      <c r="J6" s="233">
        <v>2008</v>
      </c>
      <c r="K6" s="233">
        <v>2009</v>
      </c>
      <c r="L6" s="233">
        <v>2010</v>
      </c>
      <c r="M6" s="233">
        <v>2011</v>
      </c>
      <c r="N6" s="233">
        <v>2012</v>
      </c>
      <c r="O6" s="233">
        <v>2013</v>
      </c>
      <c r="P6" s="233">
        <v>2014</v>
      </c>
      <c r="Q6" s="233">
        <v>2015</v>
      </c>
      <c r="R6" s="295"/>
      <c r="S6" s="233">
        <v>2000</v>
      </c>
      <c r="T6" s="233">
        <v>2001</v>
      </c>
      <c r="U6" s="233">
        <v>2002</v>
      </c>
      <c r="V6" s="233">
        <v>2003</v>
      </c>
      <c r="W6" s="233">
        <v>2004</v>
      </c>
      <c r="X6" s="233">
        <v>2005</v>
      </c>
      <c r="Y6" s="233">
        <v>2006</v>
      </c>
      <c r="Z6" s="233">
        <v>2007</v>
      </c>
      <c r="AA6" s="233">
        <v>2008</v>
      </c>
      <c r="AB6" s="233">
        <v>2009</v>
      </c>
      <c r="AC6" s="233">
        <v>2010</v>
      </c>
      <c r="AD6" s="233">
        <v>2011</v>
      </c>
      <c r="AE6" s="233">
        <v>2012</v>
      </c>
      <c r="AF6" s="233">
        <v>2013</v>
      </c>
      <c r="AG6" s="233">
        <v>2014</v>
      </c>
      <c r="AH6" s="233">
        <v>2015</v>
      </c>
      <c r="AI6" s="295"/>
      <c r="AJ6" s="233">
        <v>2000</v>
      </c>
      <c r="AK6" s="233">
        <v>2001</v>
      </c>
      <c r="AL6" s="233">
        <v>2002</v>
      </c>
      <c r="AM6" s="233">
        <v>2003</v>
      </c>
      <c r="AN6" s="233">
        <v>2004</v>
      </c>
      <c r="AO6" s="233">
        <v>2005</v>
      </c>
      <c r="AP6" s="233">
        <v>2006</v>
      </c>
      <c r="AQ6" s="233">
        <v>2007</v>
      </c>
      <c r="AR6" s="233">
        <v>2008</v>
      </c>
      <c r="AS6" s="233">
        <v>2009</v>
      </c>
      <c r="AT6" s="233">
        <v>2010</v>
      </c>
      <c r="AU6" s="233">
        <v>2011</v>
      </c>
      <c r="AV6" s="233">
        <v>2012</v>
      </c>
      <c r="AW6" s="233">
        <v>2013</v>
      </c>
      <c r="AX6" s="233">
        <v>2014</v>
      </c>
      <c r="AY6" s="233">
        <v>2015</v>
      </c>
    </row>
    <row r="7" spans="1:51" s="23" customFormat="1" ht="16.5" customHeight="1" thickTop="1" thickBot="1" x14ac:dyDescent="0.3">
      <c r="A7" s="272"/>
      <c r="B7" s="293"/>
      <c r="C7" s="293"/>
      <c r="D7" s="293"/>
      <c r="E7" s="293"/>
      <c r="F7" s="293"/>
      <c r="G7" s="293"/>
      <c r="H7" s="293"/>
      <c r="I7" s="293"/>
      <c r="J7" s="293"/>
      <c r="K7" s="293"/>
      <c r="L7" s="293"/>
      <c r="M7" s="293"/>
      <c r="N7" s="293"/>
      <c r="O7" s="293"/>
      <c r="P7" s="293"/>
      <c r="Q7" s="293"/>
      <c r="R7" s="295"/>
      <c r="S7" s="293"/>
      <c r="T7" s="293"/>
      <c r="U7" s="293"/>
      <c r="V7" s="293"/>
      <c r="W7" s="293"/>
      <c r="X7" s="293"/>
      <c r="Y7" s="293"/>
      <c r="Z7" s="293"/>
      <c r="AA7" s="293"/>
      <c r="AB7" s="293"/>
      <c r="AC7" s="293"/>
      <c r="AD7" s="293"/>
      <c r="AE7" s="293"/>
      <c r="AF7" s="293"/>
      <c r="AG7" s="293"/>
      <c r="AH7" s="293"/>
      <c r="AI7" s="296"/>
      <c r="AJ7" s="293"/>
      <c r="AK7" s="293"/>
      <c r="AL7" s="293"/>
      <c r="AM7" s="293"/>
      <c r="AN7" s="293"/>
      <c r="AO7" s="293"/>
      <c r="AP7" s="293"/>
      <c r="AQ7" s="293"/>
      <c r="AR7" s="293"/>
      <c r="AS7" s="293"/>
      <c r="AT7" s="293"/>
      <c r="AU7" s="293"/>
      <c r="AV7" s="293"/>
      <c r="AW7" s="293"/>
      <c r="AX7" s="293"/>
      <c r="AY7" s="293"/>
    </row>
    <row r="8" spans="1:51" ht="16.5" customHeight="1" thickTop="1" x14ac:dyDescent="0.35">
      <c r="A8" s="36"/>
      <c r="B8" s="120"/>
      <c r="C8" s="120"/>
      <c r="D8" s="120"/>
      <c r="E8" s="120"/>
      <c r="F8" s="120"/>
      <c r="G8" s="120"/>
      <c r="H8" s="120"/>
      <c r="I8" s="176"/>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c r="AT8" s="120"/>
      <c r="AU8" s="120"/>
      <c r="AV8" s="120"/>
      <c r="AW8" s="120"/>
      <c r="AX8" s="120"/>
      <c r="AY8" s="120"/>
    </row>
    <row r="9" spans="1:51" ht="16.5" customHeight="1" x14ac:dyDescent="0.35">
      <c r="A9" s="37" t="s">
        <v>61</v>
      </c>
      <c r="B9" s="38">
        <v>45560</v>
      </c>
      <c r="C9" s="38">
        <v>39014</v>
      </c>
      <c r="D9" s="38">
        <v>34292</v>
      </c>
      <c r="E9" s="38">
        <v>30854</v>
      </c>
      <c r="F9" s="38">
        <v>27043</v>
      </c>
      <c r="G9" s="38">
        <v>27382</v>
      </c>
      <c r="H9" s="38">
        <v>26141</v>
      </c>
      <c r="I9" s="38">
        <v>25081</v>
      </c>
      <c r="J9" s="38">
        <v>24416</v>
      </c>
      <c r="K9" s="38">
        <v>23747</v>
      </c>
      <c r="L9" s="38">
        <v>25457</v>
      </c>
      <c r="M9" s="38">
        <v>28374</v>
      </c>
      <c r="N9" s="38">
        <v>32488</v>
      </c>
      <c r="O9" s="38">
        <v>31351</v>
      </c>
      <c r="P9" s="26">
        <v>29182</v>
      </c>
      <c r="Q9" s="26">
        <v>29284</v>
      </c>
      <c r="S9" s="26">
        <v>1409</v>
      </c>
      <c r="T9" s="26">
        <v>1217</v>
      </c>
      <c r="U9" s="26">
        <v>1181</v>
      </c>
      <c r="V9" s="26">
        <v>983</v>
      </c>
      <c r="W9" s="26">
        <v>1014</v>
      </c>
      <c r="X9" s="26">
        <v>1119</v>
      </c>
      <c r="Y9" s="26">
        <v>971</v>
      </c>
      <c r="Z9" s="26">
        <v>1033</v>
      </c>
      <c r="AA9" s="26">
        <v>1084</v>
      </c>
      <c r="AB9" s="26">
        <v>1215</v>
      </c>
      <c r="AC9" s="26">
        <v>1117</v>
      </c>
      <c r="AD9" s="26">
        <v>1049</v>
      </c>
      <c r="AE9" s="26">
        <v>1168</v>
      </c>
      <c r="AF9" s="26">
        <v>857</v>
      </c>
      <c r="AG9" s="26">
        <v>949</v>
      </c>
      <c r="AH9" s="26">
        <v>1187</v>
      </c>
      <c r="AJ9" s="26">
        <v>44151</v>
      </c>
      <c r="AK9" s="26">
        <v>37797</v>
      </c>
      <c r="AL9" s="26">
        <v>33111</v>
      </c>
      <c r="AM9" s="26">
        <v>29871</v>
      </c>
      <c r="AN9" s="26">
        <v>26029</v>
      </c>
      <c r="AO9" s="26">
        <v>26263</v>
      </c>
      <c r="AP9" s="26">
        <v>25170</v>
      </c>
      <c r="AQ9" s="26">
        <v>23988</v>
      </c>
      <c r="AR9" s="26">
        <v>23332</v>
      </c>
      <c r="AS9" s="26">
        <v>22532</v>
      </c>
      <c r="AT9" s="26">
        <v>24340</v>
      </c>
      <c r="AU9" s="26">
        <v>27325</v>
      </c>
      <c r="AV9" s="26">
        <v>31320</v>
      </c>
      <c r="AW9" s="26">
        <v>30494</v>
      </c>
      <c r="AX9" s="26">
        <v>28233</v>
      </c>
      <c r="AY9" s="26">
        <v>28097</v>
      </c>
    </row>
    <row r="10" spans="1:51" s="179" customFormat="1" ht="16.5" customHeight="1" x14ac:dyDescent="0.35">
      <c r="A10" s="177"/>
      <c r="B10" s="178"/>
      <c r="C10" s="178"/>
      <c r="D10" s="178"/>
      <c r="E10" s="178"/>
      <c r="F10" s="178"/>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row>
    <row r="11" spans="1:51" ht="16.5" customHeight="1" x14ac:dyDescent="0.35">
      <c r="A11" s="27" t="s">
        <v>0</v>
      </c>
      <c r="B11" s="38">
        <v>0</v>
      </c>
      <c r="C11" s="38">
        <v>0</v>
      </c>
      <c r="D11" s="38">
        <v>0</v>
      </c>
      <c r="E11" s="38">
        <v>0</v>
      </c>
      <c r="F11" s="38">
        <v>0</v>
      </c>
      <c r="G11" s="38">
        <v>0</v>
      </c>
      <c r="H11" s="38">
        <v>0</v>
      </c>
      <c r="I11" s="38">
        <v>0</v>
      </c>
      <c r="J11" s="38">
        <v>0</v>
      </c>
      <c r="K11" s="38">
        <v>0</v>
      </c>
      <c r="L11" s="38">
        <v>0</v>
      </c>
      <c r="M11" s="38">
        <v>0</v>
      </c>
      <c r="N11" s="38">
        <v>0</v>
      </c>
      <c r="O11" s="38">
        <v>0</v>
      </c>
      <c r="P11" s="26">
        <v>0</v>
      </c>
      <c r="Q11" s="26">
        <v>0</v>
      </c>
      <c r="S11" s="26">
        <v>0</v>
      </c>
      <c r="T11" s="26">
        <v>0</v>
      </c>
      <c r="U11" s="26">
        <v>0</v>
      </c>
      <c r="V11" s="26">
        <v>0</v>
      </c>
      <c r="W11" s="26">
        <v>0</v>
      </c>
      <c r="X11" s="26">
        <v>0</v>
      </c>
      <c r="Y11" s="26">
        <v>0</v>
      </c>
      <c r="Z11" s="26">
        <v>0</v>
      </c>
      <c r="AA11" s="26">
        <v>0</v>
      </c>
      <c r="AB11" s="26">
        <v>0</v>
      </c>
      <c r="AC11" s="26">
        <v>0</v>
      </c>
      <c r="AD11" s="26">
        <v>0</v>
      </c>
      <c r="AE11" s="26">
        <v>0</v>
      </c>
      <c r="AF11" s="26">
        <v>0</v>
      </c>
      <c r="AG11" s="26">
        <v>0</v>
      </c>
      <c r="AH11" s="26">
        <v>0</v>
      </c>
      <c r="AJ11" s="26">
        <v>0</v>
      </c>
      <c r="AK11" s="26">
        <v>0</v>
      </c>
      <c r="AL11" s="26">
        <v>0</v>
      </c>
      <c r="AM11" s="26">
        <v>0</v>
      </c>
      <c r="AN11" s="26">
        <v>0</v>
      </c>
      <c r="AO11" s="26">
        <v>0</v>
      </c>
      <c r="AP11" s="26">
        <v>0</v>
      </c>
      <c r="AQ11" s="26">
        <v>0</v>
      </c>
      <c r="AR11" s="26">
        <v>0</v>
      </c>
      <c r="AS11" s="26">
        <v>0</v>
      </c>
      <c r="AT11" s="26">
        <v>0</v>
      </c>
      <c r="AU11" s="26">
        <v>0</v>
      </c>
      <c r="AV11" s="26">
        <v>0</v>
      </c>
      <c r="AW11" s="26">
        <v>0</v>
      </c>
      <c r="AX11" s="26">
        <v>0</v>
      </c>
      <c r="AY11" s="26">
        <v>0</v>
      </c>
    </row>
    <row r="12" spans="1:51" ht="16.5" customHeight="1" x14ac:dyDescent="0.35">
      <c r="A12" s="27" t="s">
        <v>1</v>
      </c>
      <c r="B12" s="38">
        <v>512</v>
      </c>
      <c r="C12" s="38">
        <v>517</v>
      </c>
      <c r="D12" s="38">
        <v>454</v>
      </c>
      <c r="E12" s="38">
        <v>453</v>
      </c>
      <c r="F12" s="38">
        <v>365</v>
      </c>
      <c r="G12" s="38">
        <v>329</v>
      </c>
      <c r="H12" s="38">
        <v>377</v>
      </c>
      <c r="I12" s="38">
        <v>441</v>
      </c>
      <c r="J12" s="38">
        <v>340</v>
      </c>
      <c r="K12" s="38">
        <v>264</v>
      </c>
      <c r="L12" s="38">
        <v>322</v>
      </c>
      <c r="M12" s="38">
        <v>309</v>
      </c>
      <c r="N12" s="38">
        <v>382</v>
      </c>
      <c r="O12" s="38">
        <v>353</v>
      </c>
      <c r="P12" s="26">
        <v>420</v>
      </c>
      <c r="Q12" s="26">
        <v>266</v>
      </c>
      <c r="S12" s="26">
        <v>5</v>
      </c>
      <c r="T12" s="26">
        <v>11</v>
      </c>
      <c r="U12" s="26">
        <v>10</v>
      </c>
      <c r="V12" s="26">
        <v>15</v>
      </c>
      <c r="W12" s="26">
        <v>18</v>
      </c>
      <c r="X12" s="26">
        <v>14</v>
      </c>
      <c r="Y12" s="26">
        <v>22</v>
      </c>
      <c r="Z12" s="26">
        <v>20</v>
      </c>
      <c r="AA12" s="26">
        <v>12</v>
      </c>
      <c r="AB12" s="26">
        <v>13</v>
      </c>
      <c r="AC12" s="26">
        <v>15</v>
      </c>
      <c r="AD12" s="26">
        <v>21</v>
      </c>
      <c r="AE12" s="26">
        <v>33</v>
      </c>
      <c r="AF12" s="26">
        <v>14</v>
      </c>
      <c r="AG12" s="26">
        <v>72</v>
      </c>
      <c r="AH12" s="26">
        <v>19</v>
      </c>
      <c r="AJ12" s="26">
        <v>507</v>
      </c>
      <c r="AK12" s="26">
        <v>506</v>
      </c>
      <c r="AL12" s="26">
        <v>444</v>
      </c>
      <c r="AM12" s="26">
        <v>438</v>
      </c>
      <c r="AN12" s="26">
        <v>347</v>
      </c>
      <c r="AO12" s="26">
        <v>315</v>
      </c>
      <c r="AP12" s="26">
        <v>355</v>
      </c>
      <c r="AQ12" s="26">
        <v>421</v>
      </c>
      <c r="AR12" s="26">
        <v>328</v>
      </c>
      <c r="AS12" s="26">
        <v>251</v>
      </c>
      <c r="AT12" s="26">
        <v>307</v>
      </c>
      <c r="AU12" s="26">
        <v>288</v>
      </c>
      <c r="AV12" s="26">
        <v>349</v>
      </c>
      <c r="AW12" s="26">
        <v>339</v>
      </c>
      <c r="AX12" s="26">
        <v>348</v>
      </c>
      <c r="AY12" s="26">
        <v>247</v>
      </c>
    </row>
    <row r="13" spans="1:51" ht="16.5" customHeight="1" x14ac:dyDescent="0.35">
      <c r="A13" s="27" t="s">
        <v>2</v>
      </c>
      <c r="B13" s="38">
        <v>0</v>
      </c>
      <c r="C13" s="38">
        <v>0</v>
      </c>
      <c r="D13" s="38">
        <v>0</v>
      </c>
      <c r="E13" s="38">
        <v>0</v>
      </c>
      <c r="F13" s="38">
        <v>0</v>
      </c>
      <c r="G13" s="38">
        <v>0</v>
      </c>
      <c r="H13" s="38">
        <v>0</v>
      </c>
      <c r="I13" s="38">
        <v>0</v>
      </c>
      <c r="J13" s="38">
        <v>0</v>
      </c>
      <c r="K13" s="38">
        <v>0</v>
      </c>
      <c r="L13" s="38">
        <v>0</v>
      </c>
      <c r="M13" s="38">
        <v>0</v>
      </c>
      <c r="N13" s="38">
        <v>0</v>
      </c>
      <c r="O13" s="38">
        <v>0</v>
      </c>
      <c r="P13" s="26">
        <v>0</v>
      </c>
      <c r="Q13" s="26">
        <v>13</v>
      </c>
      <c r="S13" s="26">
        <v>0</v>
      </c>
      <c r="T13" s="26">
        <v>0</v>
      </c>
      <c r="U13" s="26">
        <v>0</v>
      </c>
      <c r="V13" s="26">
        <v>0</v>
      </c>
      <c r="W13" s="26">
        <v>0</v>
      </c>
      <c r="X13" s="26">
        <v>0</v>
      </c>
      <c r="Y13" s="26">
        <v>0</v>
      </c>
      <c r="Z13" s="26">
        <v>0</v>
      </c>
      <c r="AA13" s="26">
        <v>0</v>
      </c>
      <c r="AB13" s="26">
        <v>0</v>
      </c>
      <c r="AC13" s="26">
        <v>0</v>
      </c>
      <c r="AD13" s="26">
        <v>0</v>
      </c>
      <c r="AE13" s="26">
        <v>0</v>
      </c>
      <c r="AF13" s="26">
        <v>0</v>
      </c>
      <c r="AG13" s="26">
        <v>0</v>
      </c>
      <c r="AH13" s="26">
        <v>13</v>
      </c>
      <c r="AJ13" s="26">
        <v>0</v>
      </c>
      <c r="AK13" s="26">
        <v>0</v>
      </c>
      <c r="AL13" s="26">
        <v>0</v>
      </c>
      <c r="AM13" s="26">
        <v>0</v>
      </c>
      <c r="AN13" s="26">
        <v>0</v>
      </c>
      <c r="AO13" s="26">
        <v>0</v>
      </c>
      <c r="AP13" s="26">
        <v>0</v>
      </c>
      <c r="AQ13" s="26">
        <v>0</v>
      </c>
      <c r="AR13" s="26">
        <v>0</v>
      </c>
      <c r="AS13" s="26">
        <v>0</v>
      </c>
      <c r="AT13" s="26">
        <v>0</v>
      </c>
      <c r="AU13" s="26">
        <v>0</v>
      </c>
      <c r="AV13" s="26">
        <v>0</v>
      </c>
      <c r="AW13" s="26">
        <v>0</v>
      </c>
      <c r="AX13" s="26">
        <v>0</v>
      </c>
      <c r="AY13" s="26">
        <v>0</v>
      </c>
    </row>
    <row r="14" spans="1:51" ht="16.5" customHeight="1" x14ac:dyDescent="0.35">
      <c r="A14" s="27" t="s">
        <v>3</v>
      </c>
      <c r="B14" s="38">
        <v>886</v>
      </c>
      <c r="C14" s="38">
        <v>310</v>
      </c>
      <c r="D14" s="38">
        <v>399</v>
      </c>
      <c r="E14" s="38">
        <v>287</v>
      </c>
      <c r="F14" s="38">
        <v>265</v>
      </c>
      <c r="G14" s="38">
        <v>193</v>
      </c>
      <c r="H14" s="38">
        <v>297</v>
      </c>
      <c r="I14" s="38">
        <v>249</v>
      </c>
      <c r="J14" s="38">
        <v>186</v>
      </c>
      <c r="K14" s="38">
        <v>125</v>
      </c>
      <c r="L14" s="38">
        <v>116</v>
      </c>
      <c r="M14" s="38">
        <v>263</v>
      </c>
      <c r="N14" s="38">
        <v>307</v>
      </c>
      <c r="O14" s="38">
        <v>365</v>
      </c>
      <c r="P14" s="26">
        <v>235</v>
      </c>
      <c r="Q14" s="26">
        <v>297</v>
      </c>
      <c r="S14" s="26">
        <v>30</v>
      </c>
      <c r="T14" s="26">
        <v>11</v>
      </c>
      <c r="U14" s="26">
        <v>45</v>
      </c>
      <c r="V14" s="26">
        <v>29</v>
      </c>
      <c r="W14" s="26">
        <v>25</v>
      </c>
      <c r="X14" s="26">
        <v>20</v>
      </c>
      <c r="Y14" s="26">
        <v>14</v>
      </c>
      <c r="Z14" s="26">
        <v>20</v>
      </c>
      <c r="AA14" s="26">
        <v>17</v>
      </c>
      <c r="AB14" s="26">
        <v>18</v>
      </c>
      <c r="AC14" s="26">
        <v>4</v>
      </c>
      <c r="AD14" s="26">
        <v>16</v>
      </c>
      <c r="AE14" s="26">
        <v>10</v>
      </c>
      <c r="AF14" s="26">
        <v>16</v>
      </c>
      <c r="AG14" s="26">
        <v>10</v>
      </c>
      <c r="AH14" s="26">
        <v>4</v>
      </c>
      <c r="AJ14" s="26">
        <v>856</v>
      </c>
      <c r="AK14" s="26">
        <v>299</v>
      </c>
      <c r="AL14" s="26">
        <v>354</v>
      </c>
      <c r="AM14" s="26">
        <v>258</v>
      </c>
      <c r="AN14" s="26">
        <v>240</v>
      </c>
      <c r="AO14" s="26">
        <v>173</v>
      </c>
      <c r="AP14" s="26">
        <v>283</v>
      </c>
      <c r="AQ14" s="26">
        <v>229</v>
      </c>
      <c r="AR14" s="26">
        <v>169</v>
      </c>
      <c r="AS14" s="26">
        <v>107</v>
      </c>
      <c r="AT14" s="26">
        <v>112</v>
      </c>
      <c r="AU14" s="26">
        <v>247</v>
      </c>
      <c r="AV14" s="26">
        <v>297</v>
      </c>
      <c r="AW14" s="26">
        <v>349</v>
      </c>
      <c r="AX14" s="26">
        <v>225</v>
      </c>
      <c r="AY14" s="26">
        <v>293</v>
      </c>
    </row>
    <row r="15" spans="1:51" ht="16.5" customHeight="1" x14ac:dyDescent="0.35">
      <c r="A15" s="27" t="s">
        <v>4</v>
      </c>
      <c r="B15" s="38">
        <v>1154</v>
      </c>
      <c r="C15" s="38">
        <v>1062</v>
      </c>
      <c r="D15" s="38">
        <v>935</v>
      </c>
      <c r="E15" s="38">
        <v>932</v>
      </c>
      <c r="F15" s="38">
        <v>904</v>
      </c>
      <c r="G15" s="38">
        <v>909</v>
      </c>
      <c r="H15" s="38">
        <v>942</v>
      </c>
      <c r="I15" s="38">
        <v>986</v>
      </c>
      <c r="J15" s="38">
        <v>749</v>
      </c>
      <c r="K15" s="38">
        <v>817</v>
      </c>
      <c r="L15" s="38">
        <v>958</v>
      </c>
      <c r="M15" s="38">
        <v>813</v>
      </c>
      <c r="N15" s="38">
        <v>817</v>
      </c>
      <c r="O15" s="38">
        <v>668</v>
      </c>
      <c r="P15" s="26">
        <v>708</v>
      </c>
      <c r="Q15" s="26">
        <v>725</v>
      </c>
      <c r="S15" s="26">
        <v>52</v>
      </c>
      <c r="T15" s="26">
        <v>57</v>
      </c>
      <c r="U15" s="26">
        <v>59</v>
      </c>
      <c r="V15" s="26">
        <v>47</v>
      </c>
      <c r="W15" s="26">
        <v>32</v>
      </c>
      <c r="X15" s="26">
        <v>61</v>
      </c>
      <c r="Y15" s="26">
        <v>67</v>
      </c>
      <c r="Z15" s="26">
        <v>86</v>
      </c>
      <c r="AA15" s="26">
        <v>99</v>
      </c>
      <c r="AB15" s="26">
        <v>70</v>
      </c>
      <c r="AC15" s="26">
        <v>91</v>
      </c>
      <c r="AD15" s="26">
        <v>76</v>
      </c>
      <c r="AE15" s="26">
        <v>66</v>
      </c>
      <c r="AF15" s="26">
        <v>47</v>
      </c>
      <c r="AG15" s="26">
        <v>35</v>
      </c>
      <c r="AH15" s="26">
        <v>43</v>
      </c>
      <c r="AJ15" s="26">
        <v>1102</v>
      </c>
      <c r="AK15" s="26">
        <v>1005</v>
      </c>
      <c r="AL15" s="26">
        <v>876</v>
      </c>
      <c r="AM15" s="26">
        <v>885</v>
      </c>
      <c r="AN15" s="26">
        <v>872</v>
      </c>
      <c r="AO15" s="26">
        <v>848</v>
      </c>
      <c r="AP15" s="26">
        <v>875</v>
      </c>
      <c r="AQ15" s="26">
        <v>900</v>
      </c>
      <c r="AR15" s="26">
        <v>650</v>
      </c>
      <c r="AS15" s="26">
        <v>747</v>
      </c>
      <c r="AT15" s="26">
        <v>867</v>
      </c>
      <c r="AU15" s="26">
        <v>737</v>
      </c>
      <c r="AV15" s="26">
        <v>751</v>
      </c>
      <c r="AW15" s="26">
        <v>621</v>
      </c>
      <c r="AX15" s="26">
        <v>673</v>
      </c>
      <c r="AY15" s="26">
        <v>682</v>
      </c>
    </row>
    <row r="16" spans="1:51" ht="16.5" customHeight="1" x14ac:dyDescent="0.35">
      <c r="A16" s="27" t="s">
        <v>5</v>
      </c>
      <c r="B16" s="38">
        <v>0</v>
      </c>
      <c r="C16" s="38">
        <v>0</v>
      </c>
      <c r="D16" s="38">
        <v>0</v>
      </c>
      <c r="E16" s="38">
        <v>0</v>
      </c>
      <c r="F16" s="38">
        <v>0</v>
      </c>
      <c r="G16" s="38">
        <v>0</v>
      </c>
      <c r="H16" s="38">
        <v>0</v>
      </c>
      <c r="I16" s="38">
        <v>0</v>
      </c>
      <c r="J16" s="38">
        <v>0</v>
      </c>
      <c r="K16" s="38">
        <v>0</v>
      </c>
      <c r="L16" s="38">
        <v>0</v>
      </c>
      <c r="M16" s="38">
        <v>0</v>
      </c>
      <c r="N16" s="38">
        <v>0</v>
      </c>
      <c r="O16" s="38">
        <v>0</v>
      </c>
      <c r="P16" s="26">
        <v>0</v>
      </c>
      <c r="Q16" s="26">
        <v>0</v>
      </c>
      <c r="S16" s="26">
        <v>0</v>
      </c>
      <c r="T16" s="26">
        <v>0</v>
      </c>
      <c r="U16" s="26">
        <v>0</v>
      </c>
      <c r="V16" s="26">
        <v>0</v>
      </c>
      <c r="W16" s="26">
        <v>0</v>
      </c>
      <c r="X16" s="26">
        <v>0</v>
      </c>
      <c r="Y16" s="26">
        <v>0</v>
      </c>
      <c r="Z16" s="26">
        <v>0</v>
      </c>
      <c r="AA16" s="26">
        <v>0</v>
      </c>
      <c r="AB16" s="26">
        <v>0</v>
      </c>
      <c r="AC16" s="26">
        <v>0</v>
      </c>
      <c r="AD16" s="26">
        <v>0</v>
      </c>
      <c r="AE16" s="26">
        <v>0</v>
      </c>
      <c r="AF16" s="26">
        <v>0</v>
      </c>
      <c r="AG16" s="26">
        <v>0</v>
      </c>
      <c r="AH16" s="26">
        <v>0</v>
      </c>
      <c r="AJ16" s="26">
        <v>0</v>
      </c>
      <c r="AK16" s="26">
        <v>0</v>
      </c>
      <c r="AL16" s="26">
        <v>0</v>
      </c>
      <c r="AM16" s="26">
        <v>0</v>
      </c>
      <c r="AN16" s="26">
        <v>0</v>
      </c>
      <c r="AO16" s="26">
        <v>0</v>
      </c>
      <c r="AP16" s="26">
        <v>0</v>
      </c>
      <c r="AQ16" s="26">
        <v>0</v>
      </c>
      <c r="AR16" s="26">
        <v>0</v>
      </c>
      <c r="AS16" s="26">
        <v>0</v>
      </c>
      <c r="AT16" s="26">
        <v>0</v>
      </c>
      <c r="AU16" s="26">
        <v>0</v>
      </c>
      <c r="AV16" s="26">
        <v>0</v>
      </c>
      <c r="AW16" s="26">
        <v>0</v>
      </c>
      <c r="AX16" s="26">
        <v>0</v>
      </c>
      <c r="AY16" s="26">
        <v>0</v>
      </c>
    </row>
    <row r="17" spans="1:51" ht="16.5" customHeight="1" x14ac:dyDescent="0.35">
      <c r="A17" s="27" t="s">
        <v>6</v>
      </c>
      <c r="B17" s="38">
        <v>8661</v>
      </c>
      <c r="C17" s="38">
        <v>8025</v>
      </c>
      <c r="D17" s="38">
        <v>7015</v>
      </c>
      <c r="E17" s="38">
        <v>6207</v>
      </c>
      <c r="F17" s="38">
        <v>4657</v>
      </c>
      <c r="G17" s="38">
        <v>5374</v>
      </c>
      <c r="H17" s="38">
        <v>5385</v>
      </c>
      <c r="I17" s="38">
        <v>5309</v>
      </c>
      <c r="J17" s="38">
        <v>5545</v>
      </c>
      <c r="K17" s="38">
        <v>5227</v>
      </c>
      <c r="L17" s="38">
        <v>5550</v>
      </c>
      <c r="M17" s="38">
        <v>5810</v>
      </c>
      <c r="N17" s="38">
        <v>7548</v>
      </c>
      <c r="O17" s="38">
        <v>6518</v>
      </c>
      <c r="P17" s="26">
        <v>6626</v>
      </c>
      <c r="Q17" s="26">
        <v>6136</v>
      </c>
      <c r="S17" s="26">
        <v>208</v>
      </c>
      <c r="T17" s="26">
        <v>187</v>
      </c>
      <c r="U17" s="26">
        <v>130</v>
      </c>
      <c r="V17" s="26">
        <v>75</v>
      </c>
      <c r="W17" s="26">
        <v>68</v>
      </c>
      <c r="X17" s="26">
        <v>61</v>
      </c>
      <c r="Y17" s="26">
        <v>54</v>
      </c>
      <c r="Z17" s="26">
        <v>88</v>
      </c>
      <c r="AA17" s="26">
        <v>80</v>
      </c>
      <c r="AB17" s="26">
        <v>94</v>
      </c>
      <c r="AC17" s="26">
        <v>78</v>
      </c>
      <c r="AD17" s="26">
        <v>57</v>
      </c>
      <c r="AE17" s="26">
        <v>105</v>
      </c>
      <c r="AF17" s="26">
        <v>60</v>
      </c>
      <c r="AG17" s="26">
        <v>38</v>
      </c>
      <c r="AH17" s="26">
        <v>43</v>
      </c>
      <c r="AJ17" s="26">
        <v>8453</v>
      </c>
      <c r="AK17" s="26">
        <v>7838</v>
      </c>
      <c r="AL17" s="26">
        <v>6885</v>
      </c>
      <c r="AM17" s="26">
        <v>6132</v>
      </c>
      <c r="AN17" s="26">
        <v>4589</v>
      </c>
      <c r="AO17" s="26">
        <v>5313</v>
      </c>
      <c r="AP17" s="26">
        <v>5331</v>
      </c>
      <c r="AQ17" s="26">
        <v>5221</v>
      </c>
      <c r="AR17" s="26">
        <v>5465</v>
      </c>
      <c r="AS17" s="26">
        <v>5133</v>
      </c>
      <c r="AT17" s="26">
        <v>5472</v>
      </c>
      <c r="AU17" s="26">
        <v>5753</v>
      </c>
      <c r="AV17" s="26">
        <v>7443</v>
      </c>
      <c r="AW17" s="26">
        <v>6458</v>
      </c>
      <c r="AX17" s="26">
        <v>6588</v>
      </c>
      <c r="AY17" s="26">
        <v>6093</v>
      </c>
    </row>
    <row r="18" spans="1:51" ht="16.5" customHeight="1" x14ac:dyDescent="0.35">
      <c r="A18" s="27" t="s">
        <v>7</v>
      </c>
      <c r="B18" s="38">
        <v>1221</v>
      </c>
      <c r="C18" s="38">
        <v>1124</v>
      </c>
      <c r="D18" s="38">
        <v>616</v>
      </c>
      <c r="E18" s="38">
        <v>751</v>
      </c>
      <c r="F18" s="38">
        <v>779</v>
      </c>
      <c r="G18" s="38">
        <v>725</v>
      </c>
      <c r="H18" s="38">
        <v>686</v>
      </c>
      <c r="I18" s="38">
        <v>714</v>
      </c>
      <c r="J18" s="38">
        <v>650</v>
      </c>
      <c r="K18" s="38">
        <v>618</v>
      </c>
      <c r="L18" s="38">
        <v>704</v>
      </c>
      <c r="M18" s="38">
        <v>524</v>
      </c>
      <c r="N18" s="38">
        <v>599</v>
      </c>
      <c r="O18" s="38">
        <v>560</v>
      </c>
      <c r="P18" s="26">
        <v>572</v>
      </c>
      <c r="Q18" s="26">
        <v>616</v>
      </c>
      <c r="S18" s="26">
        <v>40</v>
      </c>
      <c r="T18" s="26">
        <v>44</v>
      </c>
      <c r="U18" s="26">
        <v>16</v>
      </c>
      <c r="V18" s="26">
        <v>41</v>
      </c>
      <c r="W18" s="26">
        <v>34</v>
      </c>
      <c r="X18" s="26">
        <v>23</v>
      </c>
      <c r="Y18" s="26">
        <v>53</v>
      </c>
      <c r="Z18" s="26">
        <v>23</v>
      </c>
      <c r="AA18" s="26">
        <v>15</v>
      </c>
      <c r="AB18" s="26">
        <v>40</v>
      </c>
      <c r="AC18" s="26">
        <v>27</v>
      </c>
      <c r="AD18" s="26">
        <v>12</v>
      </c>
      <c r="AE18" s="26">
        <v>30</v>
      </c>
      <c r="AF18" s="26">
        <v>23</v>
      </c>
      <c r="AG18" s="26">
        <v>8</v>
      </c>
      <c r="AH18" s="26">
        <v>13</v>
      </c>
      <c r="AJ18" s="26">
        <v>1181</v>
      </c>
      <c r="AK18" s="26">
        <v>1080</v>
      </c>
      <c r="AL18" s="26">
        <v>600</v>
      </c>
      <c r="AM18" s="26">
        <v>710</v>
      </c>
      <c r="AN18" s="26">
        <v>745</v>
      </c>
      <c r="AO18" s="26">
        <v>702</v>
      </c>
      <c r="AP18" s="26">
        <v>633</v>
      </c>
      <c r="AQ18" s="26">
        <v>691</v>
      </c>
      <c r="AR18" s="26">
        <v>635</v>
      </c>
      <c r="AS18" s="26">
        <v>578</v>
      </c>
      <c r="AT18" s="26">
        <v>677</v>
      </c>
      <c r="AU18" s="26">
        <v>512</v>
      </c>
      <c r="AV18" s="26">
        <v>569</v>
      </c>
      <c r="AW18" s="26">
        <v>537</v>
      </c>
      <c r="AX18" s="26">
        <v>564</v>
      </c>
      <c r="AY18" s="26">
        <v>603</v>
      </c>
    </row>
    <row r="19" spans="1:51" ht="16.5" customHeight="1" x14ac:dyDescent="0.35">
      <c r="A19" s="28" t="s">
        <v>95</v>
      </c>
      <c r="B19" s="38">
        <v>0</v>
      </c>
      <c r="C19" s="38">
        <v>0</v>
      </c>
      <c r="D19" s="38">
        <v>0</v>
      </c>
      <c r="E19" s="38">
        <v>0</v>
      </c>
      <c r="F19" s="38">
        <v>0</v>
      </c>
      <c r="G19" s="38">
        <v>0</v>
      </c>
      <c r="H19" s="38">
        <v>0</v>
      </c>
      <c r="I19" s="38">
        <v>0</v>
      </c>
      <c r="J19" s="38">
        <v>0</v>
      </c>
      <c r="K19" s="38">
        <v>0</v>
      </c>
      <c r="L19" s="38">
        <v>0</v>
      </c>
      <c r="M19" s="9">
        <v>0</v>
      </c>
      <c r="N19" s="9">
        <v>0</v>
      </c>
      <c r="O19" s="38">
        <v>0</v>
      </c>
      <c r="P19" s="26">
        <v>0</v>
      </c>
      <c r="Q19" s="26">
        <v>0</v>
      </c>
      <c r="S19" s="26">
        <v>0</v>
      </c>
      <c r="T19" s="26">
        <v>0</v>
      </c>
      <c r="U19" s="26">
        <v>0</v>
      </c>
      <c r="V19" s="26">
        <v>0</v>
      </c>
      <c r="W19" s="26">
        <v>0</v>
      </c>
      <c r="X19" s="26">
        <v>0</v>
      </c>
      <c r="Y19" s="26">
        <v>0</v>
      </c>
      <c r="Z19" s="26">
        <v>0</v>
      </c>
      <c r="AA19" s="26">
        <v>0</v>
      </c>
      <c r="AB19" s="26">
        <v>0</v>
      </c>
      <c r="AC19" s="26">
        <v>0</v>
      </c>
      <c r="AD19" s="26">
        <v>0</v>
      </c>
      <c r="AE19" s="26">
        <v>0</v>
      </c>
      <c r="AF19" s="26">
        <v>0</v>
      </c>
      <c r="AG19" s="26">
        <v>0</v>
      </c>
      <c r="AH19" s="26">
        <v>0</v>
      </c>
      <c r="AJ19" s="26">
        <v>0</v>
      </c>
      <c r="AK19" s="26">
        <v>0</v>
      </c>
      <c r="AL19" s="26">
        <v>0</v>
      </c>
      <c r="AM19" s="26">
        <v>0</v>
      </c>
      <c r="AN19" s="26">
        <v>0</v>
      </c>
      <c r="AO19" s="26">
        <v>0</v>
      </c>
      <c r="AP19" s="26">
        <v>0</v>
      </c>
      <c r="AQ19" s="26">
        <v>0</v>
      </c>
      <c r="AR19" s="26">
        <v>0</v>
      </c>
      <c r="AS19" s="26">
        <v>0</v>
      </c>
      <c r="AT19" s="26">
        <v>0</v>
      </c>
      <c r="AU19" s="26">
        <v>0</v>
      </c>
      <c r="AV19" s="26">
        <v>0</v>
      </c>
      <c r="AW19" s="26">
        <v>0</v>
      </c>
      <c r="AX19" s="26">
        <v>0</v>
      </c>
      <c r="AY19" s="26">
        <v>0</v>
      </c>
    </row>
    <row r="20" spans="1:51" ht="16.5" customHeight="1" x14ac:dyDescent="0.35">
      <c r="A20" s="28" t="s">
        <v>91</v>
      </c>
      <c r="B20" s="38">
        <v>0</v>
      </c>
      <c r="C20" s="38">
        <v>0</v>
      </c>
      <c r="D20" s="38">
        <v>0</v>
      </c>
      <c r="E20" s="38">
        <v>0</v>
      </c>
      <c r="F20" s="38">
        <v>0</v>
      </c>
      <c r="G20" s="38">
        <v>0</v>
      </c>
      <c r="H20" s="38">
        <v>0</v>
      </c>
      <c r="I20" s="38">
        <v>0</v>
      </c>
      <c r="J20" s="38">
        <v>0</v>
      </c>
      <c r="K20" s="38">
        <v>9</v>
      </c>
      <c r="L20" s="38">
        <v>9</v>
      </c>
      <c r="M20" s="38">
        <v>6</v>
      </c>
      <c r="N20" s="38">
        <v>1</v>
      </c>
      <c r="O20" s="38">
        <v>2</v>
      </c>
      <c r="P20" s="26">
        <v>0</v>
      </c>
      <c r="Q20" s="26">
        <v>3</v>
      </c>
      <c r="S20" s="26">
        <v>0</v>
      </c>
      <c r="T20" s="26">
        <v>0</v>
      </c>
      <c r="U20" s="26">
        <v>0</v>
      </c>
      <c r="V20" s="26">
        <v>0</v>
      </c>
      <c r="W20" s="26">
        <v>0</v>
      </c>
      <c r="X20" s="26">
        <v>0</v>
      </c>
      <c r="Y20" s="26">
        <v>0</v>
      </c>
      <c r="Z20" s="26">
        <v>0</v>
      </c>
      <c r="AA20" s="26">
        <v>0</v>
      </c>
      <c r="AB20" s="26">
        <v>9</v>
      </c>
      <c r="AC20" s="26">
        <v>9</v>
      </c>
      <c r="AD20" s="26">
        <v>6</v>
      </c>
      <c r="AE20" s="26">
        <v>1</v>
      </c>
      <c r="AF20" s="26">
        <v>2</v>
      </c>
      <c r="AG20" s="26">
        <v>0</v>
      </c>
      <c r="AH20" s="26">
        <v>3</v>
      </c>
      <c r="AJ20" s="26">
        <v>0</v>
      </c>
      <c r="AK20" s="26">
        <v>0</v>
      </c>
      <c r="AL20" s="26">
        <v>0</v>
      </c>
      <c r="AM20" s="26">
        <v>0</v>
      </c>
      <c r="AN20" s="26">
        <v>0</v>
      </c>
      <c r="AO20" s="26">
        <v>0</v>
      </c>
      <c r="AP20" s="26">
        <v>0</v>
      </c>
      <c r="AQ20" s="26">
        <v>0</v>
      </c>
      <c r="AR20" s="26">
        <v>0</v>
      </c>
      <c r="AS20" s="26">
        <v>0</v>
      </c>
      <c r="AT20" s="26">
        <v>0</v>
      </c>
      <c r="AU20" s="26">
        <v>0</v>
      </c>
      <c r="AV20" s="26">
        <v>0</v>
      </c>
      <c r="AW20" s="26">
        <v>0</v>
      </c>
      <c r="AX20" s="26">
        <v>0</v>
      </c>
      <c r="AY20" s="26">
        <v>0</v>
      </c>
    </row>
    <row r="21" spans="1:51" ht="16.5" customHeight="1" x14ac:dyDescent="0.35">
      <c r="A21" s="27" t="s">
        <v>8</v>
      </c>
      <c r="B21" s="38">
        <v>1126</v>
      </c>
      <c r="C21" s="38">
        <v>765</v>
      </c>
      <c r="D21" s="38">
        <v>837</v>
      </c>
      <c r="E21" s="38">
        <v>706</v>
      </c>
      <c r="F21" s="38">
        <v>473</v>
      </c>
      <c r="G21" s="38">
        <v>539</v>
      </c>
      <c r="H21" s="38">
        <v>592</v>
      </c>
      <c r="I21" s="38">
        <v>619</v>
      </c>
      <c r="J21" s="38">
        <v>621</v>
      </c>
      <c r="K21" s="38">
        <v>440</v>
      </c>
      <c r="L21" s="38">
        <v>551</v>
      </c>
      <c r="M21" s="38">
        <v>493</v>
      </c>
      <c r="N21" s="38">
        <v>534</v>
      </c>
      <c r="O21" s="38">
        <v>502</v>
      </c>
      <c r="P21" s="26">
        <v>421</v>
      </c>
      <c r="Q21" s="26">
        <v>502</v>
      </c>
      <c r="S21" s="26">
        <v>37</v>
      </c>
      <c r="T21" s="26">
        <v>22</v>
      </c>
      <c r="U21" s="26">
        <v>33</v>
      </c>
      <c r="V21" s="26">
        <v>15</v>
      </c>
      <c r="W21" s="26">
        <v>21</v>
      </c>
      <c r="X21" s="26">
        <v>13</v>
      </c>
      <c r="Y21" s="26">
        <v>18</v>
      </c>
      <c r="Z21" s="26">
        <v>18</v>
      </c>
      <c r="AA21" s="26">
        <v>46</v>
      </c>
      <c r="AB21" s="26">
        <v>17</v>
      </c>
      <c r="AC21" s="26">
        <v>16</v>
      </c>
      <c r="AD21" s="26">
        <v>13</v>
      </c>
      <c r="AE21" s="26">
        <v>19</v>
      </c>
      <c r="AF21" s="26">
        <v>22</v>
      </c>
      <c r="AG21" s="26">
        <v>15</v>
      </c>
      <c r="AH21" s="26">
        <v>29</v>
      </c>
      <c r="AJ21" s="26">
        <v>1089</v>
      </c>
      <c r="AK21" s="26">
        <v>743</v>
      </c>
      <c r="AL21" s="26">
        <v>804</v>
      </c>
      <c r="AM21" s="26">
        <v>691</v>
      </c>
      <c r="AN21" s="26">
        <v>452</v>
      </c>
      <c r="AO21" s="26">
        <v>526</v>
      </c>
      <c r="AP21" s="26">
        <v>574</v>
      </c>
      <c r="AQ21" s="26">
        <v>601</v>
      </c>
      <c r="AR21" s="26">
        <v>575</v>
      </c>
      <c r="AS21" s="26">
        <v>423</v>
      </c>
      <c r="AT21" s="26">
        <v>535</v>
      </c>
      <c r="AU21" s="26">
        <v>480</v>
      </c>
      <c r="AV21" s="26">
        <v>515</v>
      </c>
      <c r="AW21" s="26">
        <v>480</v>
      </c>
      <c r="AX21" s="26">
        <v>406</v>
      </c>
      <c r="AY21" s="26">
        <v>473</v>
      </c>
    </row>
    <row r="22" spans="1:51" ht="16.5" customHeight="1" x14ac:dyDescent="0.35">
      <c r="A22" s="27" t="s">
        <v>9</v>
      </c>
      <c r="B22" s="38">
        <v>0</v>
      </c>
      <c r="C22" s="38">
        <v>0</v>
      </c>
      <c r="D22" s="38">
        <v>0</v>
      </c>
      <c r="E22" s="38">
        <v>0</v>
      </c>
      <c r="F22" s="38">
        <v>0</v>
      </c>
      <c r="G22" s="38">
        <v>0</v>
      </c>
      <c r="H22" s="38">
        <v>0</v>
      </c>
      <c r="I22" s="38">
        <v>0</v>
      </c>
      <c r="J22" s="38">
        <v>0</v>
      </c>
      <c r="K22" s="38">
        <v>1</v>
      </c>
      <c r="L22" s="38">
        <v>4</v>
      </c>
      <c r="M22" s="38">
        <v>6</v>
      </c>
      <c r="N22" s="38">
        <v>2</v>
      </c>
      <c r="O22" s="38">
        <v>6</v>
      </c>
      <c r="P22" s="26">
        <v>7</v>
      </c>
      <c r="Q22" s="26">
        <v>16</v>
      </c>
      <c r="S22" s="26">
        <v>0</v>
      </c>
      <c r="T22" s="26">
        <v>0</v>
      </c>
      <c r="U22" s="26">
        <v>0</v>
      </c>
      <c r="V22" s="26">
        <v>0</v>
      </c>
      <c r="W22" s="26">
        <v>0</v>
      </c>
      <c r="X22" s="26">
        <v>0</v>
      </c>
      <c r="Y22" s="26">
        <v>0</v>
      </c>
      <c r="Z22" s="26">
        <v>0</v>
      </c>
      <c r="AA22" s="26">
        <v>0</v>
      </c>
      <c r="AB22" s="26">
        <v>1</v>
      </c>
      <c r="AC22" s="26">
        <v>4</v>
      </c>
      <c r="AD22" s="26">
        <v>6</v>
      </c>
      <c r="AE22" s="26">
        <v>2</v>
      </c>
      <c r="AF22" s="26">
        <v>6</v>
      </c>
      <c r="AG22" s="26">
        <v>7</v>
      </c>
      <c r="AH22" s="26">
        <v>16</v>
      </c>
      <c r="AJ22" s="26">
        <v>0</v>
      </c>
      <c r="AK22" s="26">
        <v>0</v>
      </c>
      <c r="AL22" s="26">
        <v>0</v>
      </c>
      <c r="AM22" s="26">
        <v>0</v>
      </c>
      <c r="AN22" s="26">
        <v>0</v>
      </c>
      <c r="AO22" s="26">
        <v>0</v>
      </c>
      <c r="AP22" s="26">
        <v>0</v>
      </c>
      <c r="AQ22" s="26">
        <v>0</v>
      </c>
      <c r="AR22" s="26">
        <v>0</v>
      </c>
      <c r="AS22" s="26">
        <v>0</v>
      </c>
      <c r="AT22" s="26">
        <v>0</v>
      </c>
      <c r="AU22" s="26">
        <v>0</v>
      </c>
      <c r="AV22" s="26">
        <v>0</v>
      </c>
      <c r="AW22" s="26">
        <v>0</v>
      </c>
      <c r="AX22" s="26">
        <v>0</v>
      </c>
      <c r="AY22" s="26">
        <v>0</v>
      </c>
    </row>
    <row r="23" spans="1:51" ht="16.5" customHeight="1" x14ac:dyDescent="0.35">
      <c r="A23" s="27" t="s">
        <v>10</v>
      </c>
      <c r="B23" s="38">
        <v>0</v>
      </c>
      <c r="C23" s="38">
        <v>0</v>
      </c>
      <c r="D23" s="38">
        <v>0</v>
      </c>
      <c r="E23" s="38">
        <v>0</v>
      </c>
      <c r="F23" s="38">
        <v>0</v>
      </c>
      <c r="G23" s="38">
        <v>0</v>
      </c>
      <c r="H23" s="38">
        <v>0</v>
      </c>
      <c r="I23" s="38">
        <v>0</v>
      </c>
      <c r="J23" s="38">
        <v>0</v>
      </c>
      <c r="K23" s="38">
        <v>0</v>
      </c>
      <c r="L23" s="38">
        <v>0</v>
      </c>
      <c r="M23" s="38">
        <v>126</v>
      </c>
      <c r="N23" s="38">
        <v>131</v>
      </c>
      <c r="O23" s="38">
        <v>108</v>
      </c>
      <c r="P23" s="26">
        <v>104</v>
      </c>
      <c r="Q23" s="26">
        <v>148</v>
      </c>
      <c r="S23" s="26">
        <v>0</v>
      </c>
      <c r="T23" s="26">
        <v>0</v>
      </c>
      <c r="U23" s="26">
        <v>0</v>
      </c>
      <c r="V23" s="26">
        <v>0</v>
      </c>
      <c r="W23" s="26">
        <v>0</v>
      </c>
      <c r="X23" s="26">
        <v>0</v>
      </c>
      <c r="Y23" s="26">
        <v>0</v>
      </c>
      <c r="Z23" s="26">
        <v>0</v>
      </c>
      <c r="AA23" s="26">
        <v>0</v>
      </c>
      <c r="AB23" s="26">
        <v>0</v>
      </c>
      <c r="AC23" s="26">
        <v>0</v>
      </c>
      <c r="AD23" s="26">
        <v>0</v>
      </c>
      <c r="AE23" s="26">
        <v>1</v>
      </c>
      <c r="AF23" s="26">
        <v>0</v>
      </c>
      <c r="AG23" s="26">
        <v>7</v>
      </c>
      <c r="AH23" s="26">
        <v>3</v>
      </c>
      <c r="AJ23" s="26">
        <v>0</v>
      </c>
      <c r="AK23" s="26">
        <v>0</v>
      </c>
      <c r="AL23" s="26">
        <v>0</v>
      </c>
      <c r="AM23" s="26">
        <v>0</v>
      </c>
      <c r="AN23" s="26">
        <v>0</v>
      </c>
      <c r="AO23" s="26">
        <v>0</v>
      </c>
      <c r="AP23" s="26">
        <v>0</v>
      </c>
      <c r="AQ23" s="26">
        <v>0</v>
      </c>
      <c r="AR23" s="26">
        <v>0</v>
      </c>
      <c r="AS23" s="26">
        <v>0</v>
      </c>
      <c r="AT23" s="26">
        <v>0</v>
      </c>
      <c r="AU23" s="26">
        <v>0</v>
      </c>
      <c r="AV23" s="26">
        <v>0</v>
      </c>
      <c r="AW23" s="26">
        <v>0</v>
      </c>
      <c r="AX23" s="26">
        <v>97</v>
      </c>
      <c r="AY23" s="26">
        <v>145</v>
      </c>
    </row>
    <row r="24" spans="1:51" ht="16.5" customHeight="1" x14ac:dyDescent="0.35">
      <c r="A24" s="27" t="s">
        <v>11</v>
      </c>
      <c r="B24" s="38">
        <v>2943</v>
      </c>
      <c r="C24" s="38">
        <v>2345</v>
      </c>
      <c r="D24" s="38">
        <v>2197</v>
      </c>
      <c r="E24" s="38">
        <v>2164</v>
      </c>
      <c r="F24" s="38">
        <v>1702</v>
      </c>
      <c r="G24" s="38">
        <v>1760</v>
      </c>
      <c r="H24" s="38">
        <v>1571</v>
      </c>
      <c r="I24" s="38">
        <v>1633</v>
      </c>
      <c r="J24" s="38">
        <v>1720</v>
      </c>
      <c r="K24" s="38">
        <v>1849</v>
      </c>
      <c r="L24" s="38">
        <v>2148</v>
      </c>
      <c r="M24" s="38">
        <v>2442</v>
      </c>
      <c r="N24" s="38">
        <v>2674</v>
      </c>
      <c r="O24" s="38">
        <v>2237</v>
      </c>
      <c r="P24" s="26">
        <v>2028</v>
      </c>
      <c r="Q24" s="26">
        <v>1639</v>
      </c>
      <c r="S24" s="26">
        <v>56</v>
      </c>
      <c r="T24" s="26">
        <v>48</v>
      </c>
      <c r="U24" s="26">
        <v>30</v>
      </c>
      <c r="V24" s="26">
        <v>37</v>
      </c>
      <c r="W24" s="26">
        <v>60</v>
      </c>
      <c r="X24" s="26">
        <v>38</v>
      </c>
      <c r="Y24" s="26">
        <v>69</v>
      </c>
      <c r="Z24" s="26">
        <v>37</v>
      </c>
      <c r="AA24" s="26">
        <v>31</v>
      </c>
      <c r="AB24" s="26">
        <v>63</v>
      </c>
      <c r="AC24" s="26">
        <v>79</v>
      </c>
      <c r="AD24" s="26">
        <v>65</v>
      </c>
      <c r="AE24" s="26">
        <v>55</v>
      </c>
      <c r="AF24" s="26">
        <v>31</v>
      </c>
      <c r="AG24" s="26">
        <v>32</v>
      </c>
      <c r="AH24" s="26">
        <v>16</v>
      </c>
      <c r="AJ24" s="26">
        <v>2887</v>
      </c>
      <c r="AK24" s="26">
        <v>2297</v>
      </c>
      <c r="AL24" s="26">
        <v>2167</v>
      </c>
      <c r="AM24" s="26">
        <v>2127</v>
      </c>
      <c r="AN24" s="26">
        <v>1642</v>
      </c>
      <c r="AO24" s="26">
        <v>1722</v>
      </c>
      <c r="AP24" s="26">
        <v>1502</v>
      </c>
      <c r="AQ24" s="26">
        <v>1596</v>
      </c>
      <c r="AR24" s="26">
        <v>1689</v>
      </c>
      <c r="AS24" s="26">
        <v>1786</v>
      </c>
      <c r="AT24" s="26">
        <v>2069</v>
      </c>
      <c r="AU24" s="26">
        <v>2377</v>
      </c>
      <c r="AV24" s="26">
        <v>2619</v>
      </c>
      <c r="AW24" s="26">
        <v>2206</v>
      </c>
      <c r="AX24" s="26">
        <v>1996</v>
      </c>
      <c r="AY24" s="26">
        <v>1623</v>
      </c>
    </row>
    <row r="25" spans="1:51" ht="16.5" customHeight="1" x14ac:dyDescent="0.35">
      <c r="A25" s="27" t="s">
        <v>12</v>
      </c>
      <c r="B25" s="26">
        <v>0</v>
      </c>
      <c r="C25" s="26">
        <v>0</v>
      </c>
      <c r="D25" s="26">
        <v>0</v>
      </c>
      <c r="E25" s="26">
        <v>0</v>
      </c>
      <c r="F25" s="26">
        <v>0</v>
      </c>
      <c r="G25" s="26">
        <v>0</v>
      </c>
      <c r="H25" s="26">
        <v>0</v>
      </c>
      <c r="I25" s="26">
        <v>0</v>
      </c>
      <c r="J25" s="38">
        <v>1</v>
      </c>
      <c r="K25" s="26">
        <v>0</v>
      </c>
      <c r="L25" s="38">
        <v>1</v>
      </c>
      <c r="M25" s="26">
        <v>0</v>
      </c>
      <c r="N25" s="26">
        <v>0</v>
      </c>
      <c r="O25" s="26">
        <v>0</v>
      </c>
      <c r="P25" s="26">
        <v>1</v>
      </c>
      <c r="Q25" s="26">
        <v>1</v>
      </c>
      <c r="S25" s="26">
        <v>0</v>
      </c>
      <c r="T25" s="26">
        <v>0</v>
      </c>
      <c r="U25" s="26">
        <v>0</v>
      </c>
      <c r="V25" s="26">
        <v>0</v>
      </c>
      <c r="W25" s="26">
        <v>0</v>
      </c>
      <c r="X25" s="26">
        <v>0</v>
      </c>
      <c r="Y25" s="26">
        <v>0</v>
      </c>
      <c r="Z25" s="26">
        <v>0</v>
      </c>
      <c r="AA25" s="26">
        <v>1</v>
      </c>
      <c r="AB25" s="26">
        <v>0</v>
      </c>
      <c r="AC25" s="26">
        <v>1</v>
      </c>
      <c r="AD25" s="26">
        <v>0</v>
      </c>
      <c r="AE25" s="26">
        <v>0</v>
      </c>
      <c r="AF25" s="26">
        <v>0</v>
      </c>
      <c r="AG25" s="26">
        <v>1</v>
      </c>
      <c r="AH25" s="26">
        <v>1</v>
      </c>
      <c r="AJ25" s="26">
        <v>0</v>
      </c>
      <c r="AK25" s="26">
        <v>0</v>
      </c>
      <c r="AL25" s="26">
        <v>0</v>
      </c>
      <c r="AM25" s="26">
        <v>0</v>
      </c>
      <c r="AN25" s="26">
        <v>0</v>
      </c>
      <c r="AO25" s="26">
        <v>0</v>
      </c>
      <c r="AP25" s="26">
        <v>0</v>
      </c>
      <c r="AQ25" s="26">
        <v>0</v>
      </c>
      <c r="AR25" s="26">
        <v>0</v>
      </c>
      <c r="AS25" s="26">
        <v>0</v>
      </c>
      <c r="AT25" s="26">
        <v>0</v>
      </c>
      <c r="AU25" s="26">
        <v>0</v>
      </c>
      <c r="AV25" s="26">
        <v>0</v>
      </c>
      <c r="AW25" s="26">
        <v>0</v>
      </c>
      <c r="AX25" s="26">
        <v>0</v>
      </c>
      <c r="AY25" s="26">
        <v>0</v>
      </c>
    </row>
    <row r="26" spans="1:51" ht="16.5" customHeight="1" x14ac:dyDescent="0.35">
      <c r="A26" s="31" t="s">
        <v>88</v>
      </c>
      <c r="B26" s="26">
        <v>0</v>
      </c>
      <c r="C26" s="26">
        <v>0</v>
      </c>
      <c r="D26" s="26">
        <v>0</v>
      </c>
      <c r="E26" s="26">
        <v>0</v>
      </c>
      <c r="F26" s="26">
        <v>0</v>
      </c>
      <c r="G26" s="26">
        <v>0</v>
      </c>
      <c r="H26" s="26">
        <v>0</v>
      </c>
      <c r="I26" s="26">
        <v>0</v>
      </c>
      <c r="J26" s="26">
        <v>0</v>
      </c>
      <c r="K26" s="26">
        <v>0</v>
      </c>
      <c r="L26" s="26">
        <v>0</v>
      </c>
      <c r="M26" s="26">
        <v>0</v>
      </c>
      <c r="N26" s="26">
        <v>0</v>
      </c>
      <c r="O26" s="26">
        <v>0</v>
      </c>
      <c r="P26" s="26">
        <v>0</v>
      </c>
      <c r="Q26" s="26">
        <v>0</v>
      </c>
      <c r="S26" s="26">
        <v>0</v>
      </c>
      <c r="T26" s="26">
        <v>0</v>
      </c>
      <c r="U26" s="26">
        <v>0</v>
      </c>
      <c r="V26" s="26">
        <v>0</v>
      </c>
      <c r="W26" s="26">
        <v>0</v>
      </c>
      <c r="X26" s="26">
        <v>0</v>
      </c>
      <c r="Y26" s="26">
        <v>0</v>
      </c>
      <c r="Z26" s="26">
        <v>0</v>
      </c>
      <c r="AA26" s="26">
        <v>0</v>
      </c>
      <c r="AB26" s="26">
        <v>0</v>
      </c>
      <c r="AC26" s="26">
        <v>0</v>
      </c>
      <c r="AD26" s="26">
        <v>0</v>
      </c>
      <c r="AE26" s="26">
        <v>0</v>
      </c>
      <c r="AF26" s="26">
        <v>0</v>
      </c>
      <c r="AG26" s="26">
        <v>0</v>
      </c>
      <c r="AH26" s="26">
        <v>0</v>
      </c>
      <c r="AJ26" s="26">
        <v>0</v>
      </c>
      <c r="AK26" s="26">
        <v>0</v>
      </c>
      <c r="AL26" s="26">
        <v>0</v>
      </c>
      <c r="AM26" s="26">
        <v>0</v>
      </c>
      <c r="AN26" s="26">
        <v>0</v>
      </c>
      <c r="AO26" s="26">
        <v>0</v>
      </c>
      <c r="AP26" s="26">
        <v>0</v>
      </c>
      <c r="AQ26" s="26">
        <v>0</v>
      </c>
      <c r="AR26" s="26">
        <v>0</v>
      </c>
      <c r="AS26" s="26">
        <v>0</v>
      </c>
      <c r="AT26" s="26">
        <v>0</v>
      </c>
      <c r="AU26" s="26">
        <v>0</v>
      </c>
      <c r="AV26" s="26">
        <v>0</v>
      </c>
      <c r="AW26" s="26">
        <v>0</v>
      </c>
      <c r="AX26" s="26">
        <v>0</v>
      </c>
      <c r="AY26" s="26">
        <v>0</v>
      </c>
    </row>
    <row r="27" spans="1:51" ht="16.5" customHeight="1" x14ac:dyDescent="0.35">
      <c r="A27" s="31" t="s">
        <v>89</v>
      </c>
      <c r="B27" s="26">
        <v>0</v>
      </c>
      <c r="C27" s="26">
        <v>0</v>
      </c>
      <c r="D27" s="26">
        <v>0</v>
      </c>
      <c r="E27" s="26">
        <v>0</v>
      </c>
      <c r="F27" s="26">
        <v>0</v>
      </c>
      <c r="G27" s="26">
        <v>0</v>
      </c>
      <c r="H27" s="26">
        <v>0</v>
      </c>
      <c r="I27" s="38">
        <v>2</v>
      </c>
      <c r="J27" s="38">
        <v>2</v>
      </c>
      <c r="K27" s="38">
        <v>1</v>
      </c>
      <c r="L27" s="38"/>
      <c r="M27" s="38">
        <v>206</v>
      </c>
      <c r="N27" s="38">
        <v>362</v>
      </c>
      <c r="O27" s="38">
        <v>162</v>
      </c>
      <c r="P27" s="26">
        <v>296</v>
      </c>
      <c r="Q27" s="26">
        <v>179</v>
      </c>
      <c r="S27" s="26">
        <v>0</v>
      </c>
      <c r="T27" s="26">
        <v>0</v>
      </c>
      <c r="U27" s="26">
        <v>0</v>
      </c>
      <c r="V27" s="26">
        <v>0</v>
      </c>
      <c r="W27" s="26">
        <v>0</v>
      </c>
      <c r="X27" s="26">
        <v>0</v>
      </c>
      <c r="Y27" s="26">
        <v>0</v>
      </c>
      <c r="Z27" s="26">
        <v>2</v>
      </c>
      <c r="AA27" s="26">
        <v>2</v>
      </c>
      <c r="AB27" s="26">
        <v>1</v>
      </c>
      <c r="AC27" s="26">
        <v>0</v>
      </c>
      <c r="AD27" s="26">
        <v>6</v>
      </c>
      <c r="AE27" s="26">
        <v>13</v>
      </c>
      <c r="AF27" s="26">
        <v>25</v>
      </c>
      <c r="AG27" s="26">
        <v>62</v>
      </c>
      <c r="AH27" s="26">
        <v>4</v>
      </c>
      <c r="AJ27" s="26">
        <v>0</v>
      </c>
      <c r="AK27" s="26">
        <v>0</v>
      </c>
      <c r="AL27" s="26">
        <v>0</v>
      </c>
      <c r="AM27" s="26">
        <v>0</v>
      </c>
      <c r="AN27" s="26">
        <v>0</v>
      </c>
      <c r="AO27" s="26">
        <v>0</v>
      </c>
      <c r="AP27" s="26">
        <v>0</v>
      </c>
      <c r="AQ27" s="26">
        <v>0</v>
      </c>
      <c r="AR27" s="26">
        <v>0</v>
      </c>
      <c r="AS27" s="26">
        <v>0</v>
      </c>
      <c r="AT27" s="26">
        <v>0</v>
      </c>
      <c r="AU27" s="26">
        <v>0</v>
      </c>
      <c r="AV27" s="26">
        <v>0</v>
      </c>
      <c r="AW27" s="26">
        <v>0</v>
      </c>
      <c r="AX27" s="26">
        <v>234</v>
      </c>
      <c r="AY27" s="26">
        <v>175</v>
      </c>
    </row>
    <row r="28" spans="1:51" ht="16.5" customHeight="1" x14ac:dyDescent="0.35">
      <c r="A28" s="27" t="s">
        <v>13</v>
      </c>
      <c r="B28" s="38">
        <v>3051</v>
      </c>
      <c r="C28" s="38">
        <v>3121</v>
      </c>
      <c r="D28" s="38">
        <v>2573</v>
      </c>
      <c r="E28" s="38">
        <v>2550</v>
      </c>
      <c r="F28" s="38">
        <v>1862</v>
      </c>
      <c r="G28" s="38">
        <v>2058</v>
      </c>
      <c r="H28" s="38">
        <v>2145</v>
      </c>
      <c r="I28" s="38">
        <v>1561</v>
      </c>
      <c r="J28" s="38">
        <v>1422</v>
      </c>
      <c r="K28" s="38">
        <v>1472</v>
      </c>
      <c r="L28" s="38">
        <v>1601</v>
      </c>
      <c r="M28" s="38">
        <v>2011</v>
      </c>
      <c r="N28" s="38">
        <v>2285</v>
      </c>
      <c r="O28" s="38">
        <v>2595</v>
      </c>
      <c r="P28" s="26">
        <v>2223</v>
      </c>
      <c r="Q28" s="26">
        <v>2340</v>
      </c>
      <c r="S28" s="26">
        <v>146</v>
      </c>
      <c r="T28" s="26">
        <v>138</v>
      </c>
      <c r="U28" s="26">
        <v>158</v>
      </c>
      <c r="V28" s="26">
        <v>119</v>
      </c>
      <c r="W28" s="26">
        <v>87</v>
      </c>
      <c r="X28" s="26">
        <v>138</v>
      </c>
      <c r="Y28" s="26">
        <v>147</v>
      </c>
      <c r="Z28" s="26">
        <v>85</v>
      </c>
      <c r="AA28" s="26">
        <v>82</v>
      </c>
      <c r="AB28" s="26">
        <v>54</v>
      </c>
      <c r="AC28" s="26">
        <v>71</v>
      </c>
      <c r="AD28" s="26">
        <v>80</v>
      </c>
      <c r="AE28" s="26">
        <v>61</v>
      </c>
      <c r="AF28" s="26">
        <v>52</v>
      </c>
      <c r="AG28" s="26">
        <v>40</v>
      </c>
      <c r="AH28" s="26">
        <v>48</v>
      </c>
      <c r="AJ28" s="26">
        <v>2905</v>
      </c>
      <c r="AK28" s="26">
        <v>2983</v>
      </c>
      <c r="AL28" s="26">
        <v>2415</v>
      </c>
      <c r="AM28" s="26">
        <v>2431</v>
      </c>
      <c r="AN28" s="26">
        <v>1775</v>
      </c>
      <c r="AO28" s="26">
        <v>1920</v>
      </c>
      <c r="AP28" s="26">
        <v>1998</v>
      </c>
      <c r="AQ28" s="26">
        <v>1476</v>
      </c>
      <c r="AR28" s="26">
        <v>1340</v>
      </c>
      <c r="AS28" s="26">
        <v>1418</v>
      </c>
      <c r="AT28" s="26">
        <v>1530</v>
      </c>
      <c r="AU28" s="26">
        <v>1931</v>
      </c>
      <c r="AV28" s="26">
        <v>2224</v>
      </c>
      <c r="AW28" s="26">
        <v>2543</v>
      </c>
      <c r="AX28" s="26">
        <v>2183</v>
      </c>
      <c r="AY28" s="26">
        <v>2292</v>
      </c>
    </row>
    <row r="29" spans="1:51" ht="16.5" customHeight="1" x14ac:dyDescent="0.35">
      <c r="A29" s="27" t="s">
        <v>14</v>
      </c>
      <c r="B29" s="26">
        <v>0</v>
      </c>
      <c r="C29" s="26">
        <v>0</v>
      </c>
      <c r="D29" s="26">
        <v>0</v>
      </c>
      <c r="E29" s="26">
        <v>0</v>
      </c>
      <c r="F29" s="26">
        <v>0</v>
      </c>
      <c r="G29" s="26">
        <v>0</v>
      </c>
      <c r="H29" s="26">
        <v>0</v>
      </c>
      <c r="I29" s="26">
        <v>0</v>
      </c>
      <c r="J29" s="26">
        <v>0</v>
      </c>
      <c r="K29" s="26">
        <v>0</v>
      </c>
      <c r="L29" s="26">
        <v>0</v>
      </c>
      <c r="M29" s="26">
        <v>0</v>
      </c>
      <c r="N29" s="26">
        <v>0</v>
      </c>
      <c r="O29" s="26">
        <v>0</v>
      </c>
      <c r="P29" s="26">
        <v>0</v>
      </c>
      <c r="Q29" s="26">
        <v>0</v>
      </c>
      <c r="S29" s="26">
        <v>0</v>
      </c>
      <c r="T29" s="26">
        <v>0</v>
      </c>
      <c r="U29" s="26">
        <v>0</v>
      </c>
      <c r="V29" s="26">
        <v>0</v>
      </c>
      <c r="W29" s="26">
        <v>0</v>
      </c>
      <c r="X29" s="26">
        <v>0</v>
      </c>
      <c r="Y29" s="26">
        <v>0</v>
      </c>
      <c r="Z29" s="26">
        <v>0</v>
      </c>
      <c r="AA29" s="26">
        <v>0</v>
      </c>
      <c r="AB29" s="26">
        <v>0</v>
      </c>
      <c r="AC29" s="26">
        <v>0</v>
      </c>
      <c r="AD29" s="26">
        <v>0</v>
      </c>
      <c r="AE29" s="26">
        <v>0</v>
      </c>
      <c r="AF29" s="26">
        <v>0</v>
      </c>
      <c r="AG29" s="26">
        <v>0</v>
      </c>
      <c r="AH29" s="26">
        <v>0</v>
      </c>
      <c r="AJ29" s="26">
        <v>0</v>
      </c>
      <c r="AK29" s="26">
        <v>0</v>
      </c>
      <c r="AL29" s="26">
        <v>0</v>
      </c>
      <c r="AM29" s="26">
        <v>0</v>
      </c>
      <c r="AN29" s="26">
        <v>0</v>
      </c>
      <c r="AO29" s="26">
        <v>0</v>
      </c>
      <c r="AP29" s="26">
        <v>0</v>
      </c>
      <c r="AQ29" s="26">
        <v>0</v>
      </c>
      <c r="AR29" s="26">
        <v>0</v>
      </c>
      <c r="AS29" s="26">
        <v>0</v>
      </c>
      <c r="AT29" s="26">
        <v>0</v>
      </c>
      <c r="AU29" s="26">
        <v>0</v>
      </c>
      <c r="AV29" s="26">
        <v>0</v>
      </c>
      <c r="AW29" s="26">
        <v>0</v>
      </c>
      <c r="AX29" s="26">
        <v>0</v>
      </c>
      <c r="AY29" s="26">
        <v>0</v>
      </c>
    </row>
    <row r="30" spans="1:51" ht="16.5" customHeight="1" x14ac:dyDescent="0.35">
      <c r="A30" s="27" t="s">
        <v>15</v>
      </c>
      <c r="B30" s="38">
        <v>654</v>
      </c>
      <c r="C30" s="38">
        <v>581</v>
      </c>
      <c r="D30" s="38">
        <v>411</v>
      </c>
      <c r="E30" s="38">
        <v>382</v>
      </c>
      <c r="F30" s="38">
        <v>315</v>
      </c>
      <c r="G30" s="38">
        <v>216</v>
      </c>
      <c r="H30" s="38">
        <v>199</v>
      </c>
      <c r="I30" s="38">
        <v>212</v>
      </c>
      <c r="J30" s="38">
        <v>221</v>
      </c>
      <c r="K30" s="38">
        <v>274</v>
      </c>
      <c r="L30" s="38">
        <v>249</v>
      </c>
      <c r="M30" s="38">
        <v>283</v>
      </c>
      <c r="N30" s="38">
        <v>407</v>
      </c>
      <c r="O30" s="38">
        <v>487</v>
      </c>
      <c r="P30" s="26">
        <v>549</v>
      </c>
      <c r="Q30" s="26">
        <v>691</v>
      </c>
      <c r="S30" s="26">
        <v>12</v>
      </c>
      <c r="T30" s="26">
        <v>13</v>
      </c>
      <c r="U30" s="26">
        <v>17</v>
      </c>
      <c r="V30" s="26">
        <v>10</v>
      </c>
      <c r="W30" s="26">
        <v>8</v>
      </c>
      <c r="X30" s="26">
        <v>10</v>
      </c>
      <c r="Y30" s="26">
        <v>7</v>
      </c>
      <c r="Z30" s="26">
        <v>19</v>
      </c>
      <c r="AA30" s="26">
        <v>14</v>
      </c>
      <c r="AB30" s="26">
        <v>18</v>
      </c>
      <c r="AC30" s="26">
        <v>14</v>
      </c>
      <c r="AD30" s="26">
        <v>15</v>
      </c>
      <c r="AE30" s="26">
        <v>4</v>
      </c>
      <c r="AF30" s="26">
        <v>3</v>
      </c>
      <c r="AG30" s="26">
        <v>8</v>
      </c>
      <c r="AH30" s="26">
        <v>29</v>
      </c>
      <c r="AJ30" s="26">
        <v>642</v>
      </c>
      <c r="AK30" s="26">
        <v>568</v>
      </c>
      <c r="AL30" s="26">
        <v>394</v>
      </c>
      <c r="AM30" s="26">
        <v>372</v>
      </c>
      <c r="AN30" s="26">
        <v>307</v>
      </c>
      <c r="AO30" s="26">
        <v>206</v>
      </c>
      <c r="AP30" s="26">
        <v>192</v>
      </c>
      <c r="AQ30" s="26">
        <v>193</v>
      </c>
      <c r="AR30" s="26">
        <v>207</v>
      </c>
      <c r="AS30" s="26">
        <v>256</v>
      </c>
      <c r="AT30" s="26">
        <v>235</v>
      </c>
      <c r="AU30" s="26">
        <v>268</v>
      </c>
      <c r="AV30" s="26">
        <v>403</v>
      </c>
      <c r="AW30" s="26">
        <v>484</v>
      </c>
      <c r="AX30" s="26">
        <v>541</v>
      </c>
      <c r="AY30" s="26">
        <v>662</v>
      </c>
    </row>
    <row r="31" spans="1:51" ht="16.5" customHeight="1" x14ac:dyDescent="0.35">
      <c r="A31" s="27" t="s">
        <v>16</v>
      </c>
      <c r="B31" s="26">
        <v>0</v>
      </c>
      <c r="C31" s="26">
        <v>0</v>
      </c>
      <c r="D31" s="26">
        <v>0</v>
      </c>
      <c r="E31" s="26">
        <v>0</v>
      </c>
      <c r="F31" s="26">
        <v>0</v>
      </c>
      <c r="G31" s="26">
        <v>0</v>
      </c>
      <c r="H31" s="26">
        <v>0</v>
      </c>
      <c r="I31" s="26">
        <v>0</v>
      </c>
      <c r="J31" s="26">
        <v>0</v>
      </c>
      <c r="K31" s="26">
        <v>0</v>
      </c>
      <c r="L31" s="26">
        <v>0</v>
      </c>
      <c r="M31" s="26">
        <v>0</v>
      </c>
      <c r="N31" s="26">
        <v>0</v>
      </c>
      <c r="O31" s="26">
        <v>0</v>
      </c>
      <c r="P31" s="26">
        <v>0</v>
      </c>
      <c r="Q31" s="26">
        <v>0</v>
      </c>
      <c r="S31" s="26">
        <v>0</v>
      </c>
      <c r="T31" s="26">
        <v>0</v>
      </c>
      <c r="U31" s="26">
        <v>0</v>
      </c>
      <c r="V31" s="26">
        <v>0</v>
      </c>
      <c r="W31" s="26">
        <v>0</v>
      </c>
      <c r="X31" s="26">
        <v>0</v>
      </c>
      <c r="Y31" s="26">
        <v>0</v>
      </c>
      <c r="Z31" s="26">
        <v>0</v>
      </c>
      <c r="AA31" s="26">
        <v>0</v>
      </c>
      <c r="AB31" s="26">
        <v>0</v>
      </c>
      <c r="AC31" s="26">
        <v>0</v>
      </c>
      <c r="AD31" s="26">
        <v>0</v>
      </c>
      <c r="AE31" s="26">
        <v>0</v>
      </c>
      <c r="AF31" s="26">
        <v>0</v>
      </c>
      <c r="AG31" s="26">
        <v>0</v>
      </c>
      <c r="AH31" s="26">
        <v>0</v>
      </c>
      <c r="AJ31" s="26">
        <v>0</v>
      </c>
      <c r="AK31" s="26">
        <v>0</v>
      </c>
      <c r="AL31" s="26">
        <v>0</v>
      </c>
      <c r="AM31" s="26">
        <v>0</v>
      </c>
      <c r="AN31" s="26">
        <v>0</v>
      </c>
      <c r="AO31" s="26">
        <v>0</v>
      </c>
      <c r="AP31" s="26">
        <v>0</v>
      </c>
      <c r="AQ31" s="26">
        <v>0</v>
      </c>
      <c r="AR31" s="26">
        <v>0</v>
      </c>
      <c r="AS31" s="26">
        <v>0</v>
      </c>
      <c r="AT31" s="26">
        <v>0</v>
      </c>
      <c r="AU31" s="26">
        <v>0</v>
      </c>
      <c r="AV31" s="26">
        <v>0</v>
      </c>
      <c r="AW31" s="26">
        <v>0</v>
      </c>
      <c r="AX31" s="26">
        <v>0</v>
      </c>
      <c r="AY31" s="26">
        <v>0</v>
      </c>
    </row>
    <row r="32" spans="1:51" ht="16.5" customHeight="1" x14ac:dyDescent="0.35">
      <c r="A32" s="27" t="s">
        <v>17</v>
      </c>
      <c r="B32" s="38">
        <v>5869</v>
      </c>
      <c r="C32" s="38">
        <v>4754</v>
      </c>
      <c r="D32" s="38">
        <v>4842</v>
      </c>
      <c r="E32" s="38">
        <v>4082</v>
      </c>
      <c r="F32" s="38">
        <v>3795</v>
      </c>
      <c r="G32" s="38">
        <v>3703</v>
      </c>
      <c r="H32" s="38">
        <v>3705</v>
      </c>
      <c r="I32" s="38">
        <v>3267</v>
      </c>
      <c r="J32" s="38">
        <v>3508</v>
      </c>
      <c r="K32" s="38">
        <v>3516</v>
      </c>
      <c r="L32" s="38">
        <v>3759</v>
      </c>
      <c r="M32" s="38">
        <v>4005</v>
      </c>
      <c r="N32" s="38">
        <v>4451</v>
      </c>
      <c r="O32" s="38">
        <v>4114</v>
      </c>
      <c r="P32" s="26">
        <v>4198</v>
      </c>
      <c r="Q32" s="26">
        <v>4651</v>
      </c>
      <c r="S32" s="26">
        <v>112</v>
      </c>
      <c r="T32" s="26">
        <v>72</v>
      </c>
      <c r="U32" s="26">
        <v>106</v>
      </c>
      <c r="V32" s="26">
        <v>74</v>
      </c>
      <c r="W32" s="26">
        <v>52</v>
      </c>
      <c r="X32" s="26">
        <v>94</v>
      </c>
      <c r="Y32" s="26">
        <v>67</v>
      </c>
      <c r="Z32" s="26">
        <v>91</v>
      </c>
      <c r="AA32" s="26">
        <v>96</v>
      </c>
      <c r="AB32" s="26">
        <v>102</v>
      </c>
      <c r="AC32" s="26">
        <v>111</v>
      </c>
      <c r="AD32" s="26">
        <v>103</v>
      </c>
      <c r="AE32" s="26">
        <v>212</v>
      </c>
      <c r="AF32" s="26">
        <v>96</v>
      </c>
      <c r="AG32" s="26">
        <v>113</v>
      </c>
      <c r="AH32" s="26">
        <v>386</v>
      </c>
      <c r="AJ32" s="26">
        <v>5757</v>
      </c>
      <c r="AK32" s="26">
        <v>4682</v>
      </c>
      <c r="AL32" s="26">
        <v>4736</v>
      </c>
      <c r="AM32" s="26">
        <v>4008</v>
      </c>
      <c r="AN32" s="26">
        <v>3743</v>
      </c>
      <c r="AO32" s="26">
        <v>3609</v>
      </c>
      <c r="AP32" s="26">
        <v>3638</v>
      </c>
      <c r="AQ32" s="26">
        <v>3176</v>
      </c>
      <c r="AR32" s="26">
        <v>3412</v>
      </c>
      <c r="AS32" s="26">
        <v>3414</v>
      </c>
      <c r="AT32" s="26">
        <v>3648</v>
      </c>
      <c r="AU32" s="26">
        <v>3902</v>
      </c>
      <c r="AV32" s="26">
        <v>4239</v>
      </c>
      <c r="AW32" s="26">
        <v>4018</v>
      </c>
      <c r="AX32" s="26">
        <v>4085</v>
      </c>
      <c r="AY32" s="26">
        <v>4265</v>
      </c>
    </row>
    <row r="33" spans="1:51" ht="16.5" customHeight="1" x14ac:dyDescent="0.35">
      <c r="A33" s="27" t="s">
        <v>18</v>
      </c>
      <c r="B33" s="38">
        <v>4559</v>
      </c>
      <c r="C33" s="38">
        <v>4073</v>
      </c>
      <c r="D33" s="38">
        <v>3583</v>
      </c>
      <c r="E33" s="38">
        <v>3308</v>
      </c>
      <c r="F33" s="38">
        <v>3047</v>
      </c>
      <c r="G33" s="38">
        <v>2813</v>
      </c>
      <c r="H33" s="38">
        <v>2954</v>
      </c>
      <c r="I33" s="38">
        <v>2861</v>
      </c>
      <c r="J33" s="38">
        <v>2676</v>
      </c>
      <c r="K33" s="38">
        <v>2772</v>
      </c>
      <c r="L33" s="38">
        <v>2662</v>
      </c>
      <c r="M33" s="38">
        <v>3142</v>
      </c>
      <c r="N33" s="38">
        <v>3329</v>
      </c>
      <c r="O33" s="38">
        <v>3620</v>
      </c>
      <c r="P33" s="26">
        <v>3024</v>
      </c>
      <c r="Q33" s="26">
        <v>2860</v>
      </c>
      <c r="S33" s="26">
        <v>178</v>
      </c>
      <c r="T33" s="26">
        <v>145</v>
      </c>
      <c r="U33" s="26">
        <v>119</v>
      </c>
      <c r="V33" s="26">
        <v>103</v>
      </c>
      <c r="W33" s="26">
        <v>89</v>
      </c>
      <c r="X33" s="26">
        <v>78</v>
      </c>
      <c r="Y33" s="26">
        <v>69</v>
      </c>
      <c r="Z33" s="26">
        <v>92</v>
      </c>
      <c r="AA33" s="26">
        <v>93</v>
      </c>
      <c r="AB33" s="26">
        <v>192</v>
      </c>
      <c r="AC33" s="26">
        <v>103</v>
      </c>
      <c r="AD33" s="26">
        <v>101</v>
      </c>
      <c r="AE33" s="26">
        <v>126</v>
      </c>
      <c r="AF33" s="26">
        <v>110</v>
      </c>
      <c r="AG33" s="26">
        <v>85</v>
      </c>
      <c r="AH33" s="26">
        <v>69</v>
      </c>
      <c r="AJ33" s="26">
        <v>4381</v>
      </c>
      <c r="AK33" s="26">
        <v>3928</v>
      </c>
      <c r="AL33" s="26">
        <v>3464</v>
      </c>
      <c r="AM33" s="26">
        <v>3205</v>
      </c>
      <c r="AN33" s="26">
        <v>2958</v>
      </c>
      <c r="AO33" s="26">
        <v>2735</v>
      </c>
      <c r="AP33" s="26">
        <v>2885</v>
      </c>
      <c r="AQ33" s="26">
        <v>2769</v>
      </c>
      <c r="AR33" s="26">
        <v>2583</v>
      </c>
      <c r="AS33" s="26">
        <v>2580</v>
      </c>
      <c r="AT33" s="26">
        <v>2559</v>
      </c>
      <c r="AU33" s="26">
        <v>3041</v>
      </c>
      <c r="AV33" s="26">
        <v>3203</v>
      </c>
      <c r="AW33" s="26">
        <v>3510</v>
      </c>
      <c r="AX33" s="26">
        <v>2939</v>
      </c>
      <c r="AY33" s="26">
        <v>2791</v>
      </c>
    </row>
    <row r="34" spans="1:51" ht="16.5" customHeight="1" x14ac:dyDescent="0.35">
      <c r="A34" s="27" t="s">
        <v>19</v>
      </c>
      <c r="B34" s="26">
        <v>0</v>
      </c>
      <c r="C34" s="26">
        <v>0</v>
      </c>
      <c r="D34" s="26">
        <v>0</v>
      </c>
      <c r="E34" s="26">
        <v>0</v>
      </c>
      <c r="F34" s="26">
        <v>0</v>
      </c>
      <c r="G34" s="26">
        <v>0</v>
      </c>
      <c r="H34" s="26">
        <v>0</v>
      </c>
      <c r="I34" s="26">
        <v>0</v>
      </c>
      <c r="J34" s="26">
        <v>0</v>
      </c>
      <c r="K34" s="26">
        <v>0</v>
      </c>
      <c r="L34" s="26">
        <v>0</v>
      </c>
      <c r="M34" s="26">
        <v>0</v>
      </c>
      <c r="N34" s="26">
        <v>0</v>
      </c>
      <c r="O34" s="26">
        <v>0</v>
      </c>
      <c r="P34" s="26">
        <v>0</v>
      </c>
      <c r="Q34" s="26">
        <v>0</v>
      </c>
      <c r="S34" s="26">
        <v>0</v>
      </c>
      <c r="T34" s="26">
        <v>0</v>
      </c>
      <c r="U34" s="26">
        <v>0</v>
      </c>
      <c r="V34" s="26">
        <v>0</v>
      </c>
      <c r="W34" s="26">
        <v>0</v>
      </c>
      <c r="X34" s="26">
        <v>0</v>
      </c>
      <c r="Y34" s="26">
        <v>0</v>
      </c>
      <c r="Z34" s="26">
        <v>0</v>
      </c>
      <c r="AA34" s="26">
        <v>0</v>
      </c>
      <c r="AB34" s="26">
        <v>0</v>
      </c>
      <c r="AC34" s="26">
        <v>0</v>
      </c>
      <c r="AD34" s="26">
        <v>0</v>
      </c>
      <c r="AE34" s="26">
        <v>0</v>
      </c>
      <c r="AF34" s="26">
        <v>0</v>
      </c>
      <c r="AG34" s="26">
        <v>0</v>
      </c>
      <c r="AH34" s="26">
        <v>0</v>
      </c>
      <c r="AJ34" s="26">
        <v>0</v>
      </c>
      <c r="AK34" s="26">
        <v>0</v>
      </c>
      <c r="AL34" s="26">
        <v>0</v>
      </c>
      <c r="AM34" s="26">
        <v>0</v>
      </c>
      <c r="AN34" s="26">
        <v>0</v>
      </c>
      <c r="AO34" s="26">
        <v>0</v>
      </c>
      <c r="AP34" s="26">
        <v>0</v>
      </c>
      <c r="AQ34" s="26">
        <v>0</v>
      </c>
      <c r="AR34" s="26">
        <v>0</v>
      </c>
      <c r="AS34" s="26">
        <v>0</v>
      </c>
      <c r="AT34" s="26">
        <v>0</v>
      </c>
      <c r="AU34" s="26">
        <v>0</v>
      </c>
      <c r="AV34" s="26">
        <v>0</v>
      </c>
      <c r="AW34" s="26">
        <v>0</v>
      </c>
      <c r="AX34" s="26">
        <v>0</v>
      </c>
      <c r="AY34" s="26">
        <v>0</v>
      </c>
    </row>
    <row r="35" spans="1:51" ht="16.5" customHeight="1" x14ac:dyDescent="0.35">
      <c r="A35" s="27" t="s">
        <v>20</v>
      </c>
      <c r="B35" s="26">
        <v>0</v>
      </c>
      <c r="C35" s="26">
        <v>0</v>
      </c>
      <c r="D35" s="26">
        <v>0</v>
      </c>
      <c r="E35" s="26">
        <v>0</v>
      </c>
      <c r="F35" s="26">
        <v>0</v>
      </c>
      <c r="G35" s="26">
        <v>0</v>
      </c>
      <c r="H35" s="26">
        <v>0</v>
      </c>
      <c r="I35" s="26">
        <v>0</v>
      </c>
      <c r="J35" s="26">
        <v>0</v>
      </c>
      <c r="K35" s="26">
        <v>0</v>
      </c>
      <c r="L35" s="26">
        <v>0</v>
      </c>
      <c r="M35" s="26">
        <v>0</v>
      </c>
      <c r="N35" s="26">
        <v>0</v>
      </c>
      <c r="O35" s="26">
        <v>0</v>
      </c>
      <c r="P35" s="26">
        <v>0</v>
      </c>
      <c r="Q35" s="26">
        <v>0</v>
      </c>
      <c r="S35" s="26">
        <v>0</v>
      </c>
      <c r="T35" s="26">
        <v>0</v>
      </c>
      <c r="U35" s="26">
        <v>0</v>
      </c>
      <c r="V35" s="26">
        <v>0</v>
      </c>
      <c r="W35" s="26">
        <v>0</v>
      </c>
      <c r="X35" s="26">
        <v>0</v>
      </c>
      <c r="Y35" s="26">
        <v>0</v>
      </c>
      <c r="Z35" s="26">
        <v>0</v>
      </c>
      <c r="AA35" s="26">
        <v>0</v>
      </c>
      <c r="AB35" s="26">
        <v>0</v>
      </c>
      <c r="AC35" s="26">
        <v>0</v>
      </c>
      <c r="AD35" s="26">
        <v>0</v>
      </c>
      <c r="AE35" s="26">
        <v>0</v>
      </c>
      <c r="AF35" s="26">
        <v>0</v>
      </c>
      <c r="AG35" s="26">
        <v>0</v>
      </c>
      <c r="AH35" s="26">
        <v>0</v>
      </c>
      <c r="AJ35" s="26">
        <v>0</v>
      </c>
      <c r="AK35" s="26">
        <v>0</v>
      </c>
      <c r="AL35" s="26">
        <v>0</v>
      </c>
      <c r="AM35" s="26">
        <v>0</v>
      </c>
      <c r="AN35" s="26">
        <v>0</v>
      </c>
      <c r="AO35" s="26">
        <v>0</v>
      </c>
      <c r="AP35" s="26">
        <v>0</v>
      </c>
      <c r="AQ35" s="26">
        <v>0</v>
      </c>
      <c r="AR35" s="26">
        <v>0</v>
      </c>
      <c r="AS35" s="26">
        <v>0</v>
      </c>
      <c r="AT35" s="26">
        <v>0</v>
      </c>
      <c r="AU35" s="26">
        <v>0</v>
      </c>
      <c r="AV35" s="26">
        <v>0</v>
      </c>
      <c r="AW35" s="26">
        <v>0</v>
      </c>
      <c r="AX35" s="26">
        <v>0</v>
      </c>
      <c r="AY35" s="26">
        <v>0</v>
      </c>
    </row>
    <row r="36" spans="1:51" ht="16.5" customHeight="1" x14ac:dyDescent="0.35">
      <c r="A36" s="27" t="s">
        <v>21</v>
      </c>
      <c r="B36" s="38">
        <v>2128</v>
      </c>
      <c r="C36" s="38">
        <v>2045</v>
      </c>
      <c r="D36" s="38">
        <v>1796</v>
      </c>
      <c r="E36" s="38">
        <v>1545</v>
      </c>
      <c r="F36" s="38">
        <v>1445</v>
      </c>
      <c r="G36" s="38">
        <v>1185</v>
      </c>
      <c r="H36" s="38">
        <v>1144</v>
      </c>
      <c r="I36" s="38">
        <v>1293</v>
      </c>
      <c r="J36" s="38">
        <v>1300</v>
      </c>
      <c r="K36" s="38">
        <v>1128</v>
      </c>
      <c r="L36" s="38">
        <v>1365</v>
      </c>
      <c r="M36" s="38">
        <v>1609</v>
      </c>
      <c r="N36" s="38">
        <v>1569</v>
      </c>
      <c r="O36" s="38">
        <v>1834</v>
      </c>
      <c r="P36" s="26">
        <v>1728</v>
      </c>
      <c r="Q36" s="26">
        <v>1896</v>
      </c>
      <c r="S36" s="26">
        <v>47</v>
      </c>
      <c r="T36" s="26">
        <v>88</v>
      </c>
      <c r="U36" s="26">
        <v>74</v>
      </c>
      <c r="V36" s="26">
        <v>34</v>
      </c>
      <c r="W36" s="26">
        <v>42</v>
      </c>
      <c r="X36" s="26">
        <v>40</v>
      </c>
      <c r="Y36" s="26">
        <v>40</v>
      </c>
      <c r="Z36" s="26">
        <v>41</v>
      </c>
      <c r="AA36" s="26">
        <v>33</v>
      </c>
      <c r="AB36" s="26">
        <v>33</v>
      </c>
      <c r="AC36" s="26">
        <v>48</v>
      </c>
      <c r="AD36" s="26">
        <v>69</v>
      </c>
      <c r="AE36" s="26">
        <v>59</v>
      </c>
      <c r="AF36" s="26">
        <v>66</v>
      </c>
      <c r="AG36" s="26">
        <v>62</v>
      </c>
      <c r="AH36" s="26">
        <v>50</v>
      </c>
      <c r="AJ36" s="26">
        <v>2081</v>
      </c>
      <c r="AK36" s="26">
        <v>1957</v>
      </c>
      <c r="AL36" s="26">
        <v>1722</v>
      </c>
      <c r="AM36" s="26">
        <v>1511</v>
      </c>
      <c r="AN36" s="26">
        <v>1403</v>
      </c>
      <c r="AO36" s="26">
        <v>1145</v>
      </c>
      <c r="AP36" s="26">
        <v>1104</v>
      </c>
      <c r="AQ36" s="26">
        <v>1252</v>
      </c>
      <c r="AR36" s="26">
        <v>1267</v>
      </c>
      <c r="AS36" s="26">
        <v>1095</v>
      </c>
      <c r="AT36" s="26">
        <v>1317</v>
      </c>
      <c r="AU36" s="26">
        <v>1540</v>
      </c>
      <c r="AV36" s="26">
        <v>1510</v>
      </c>
      <c r="AW36" s="26">
        <v>1768</v>
      </c>
      <c r="AX36" s="26">
        <v>1666</v>
      </c>
      <c r="AY36" s="26">
        <v>1846</v>
      </c>
    </row>
    <row r="37" spans="1:51" ht="16.5" customHeight="1" x14ac:dyDescent="0.35">
      <c r="A37" s="27" t="s">
        <v>22</v>
      </c>
      <c r="B37" s="38">
        <v>967</v>
      </c>
      <c r="C37" s="38">
        <v>879</v>
      </c>
      <c r="D37" s="38">
        <v>766</v>
      </c>
      <c r="E37" s="38">
        <v>568</v>
      </c>
      <c r="F37" s="38">
        <v>575</v>
      </c>
      <c r="G37" s="38">
        <v>595</v>
      </c>
      <c r="H37" s="38">
        <v>353</v>
      </c>
      <c r="I37" s="38">
        <v>446</v>
      </c>
      <c r="J37" s="38">
        <v>427</v>
      </c>
      <c r="K37" s="38">
        <v>516</v>
      </c>
      <c r="L37" s="38">
        <v>493</v>
      </c>
      <c r="M37" s="38">
        <v>468</v>
      </c>
      <c r="N37" s="38">
        <v>446</v>
      </c>
      <c r="O37" s="38">
        <v>445</v>
      </c>
      <c r="P37" s="26">
        <v>280</v>
      </c>
      <c r="Q37" s="26">
        <v>325</v>
      </c>
      <c r="S37" s="26">
        <v>19</v>
      </c>
      <c r="T37" s="26">
        <v>58</v>
      </c>
      <c r="U37" s="26">
        <v>68</v>
      </c>
      <c r="V37" s="26">
        <v>82</v>
      </c>
      <c r="W37" s="26">
        <v>112</v>
      </c>
      <c r="X37" s="26">
        <v>152</v>
      </c>
      <c r="Y37" s="26">
        <v>66</v>
      </c>
      <c r="Z37" s="26">
        <v>106</v>
      </c>
      <c r="AA37" s="26">
        <v>103</v>
      </c>
      <c r="AB37" s="26">
        <v>124</v>
      </c>
      <c r="AC37" s="26">
        <v>91</v>
      </c>
      <c r="AD37" s="26">
        <v>78</v>
      </c>
      <c r="AE37" s="26">
        <v>19</v>
      </c>
      <c r="AF37" s="26">
        <v>31</v>
      </c>
      <c r="AG37" s="26">
        <v>8</v>
      </c>
      <c r="AH37" s="26">
        <v>16</v>
      </c>
      <c r="AJ37" s="26">
        <v>948</v>
      </c>
      <c r="AK37" s="26">
        <v>821</v>
      </c>
      <c r="AL37" s="26">
        <v>698</v>
      </c>
      <c r="AM37" s="26">
        <v>486</v>
      </c>
      <c r="AN37" s="26">
        <v>463</v>
      </c>
      <c r="AO37" s="26">
        <v>443</v>
      </c>
      <c r="AP37" s="26">
        <v>287</v>
      </c>
      <c r="AQ37" s="26">
        <v>340</v>
      </c>
      <c r="AR37" s="26">
        <v>324</v>
      </c>
      <c r="AS37" s="26">
        <v>392</v>
      </c>
      <c r="AT37" s="26">
        <v>402</v>
      </c>
      <c r="AU37" s="26">
        <v>390</v>
      </c>
      <c r="AV37" s="26">
        <v>427</v>
      </c>
      <c r="AW37" s="26">
        <v>414</v>
      </c>
      <c r="AX37" s="26">
        <v>272</v>
      </c>
      <c r="AY37" s="26">
        <v>309</v>
      </c>
    </row>
    <row r="38" spans="1:51" ht="16.5" customHeight="1" x14ac:dyDescent="0.35">
      <c r="A38" s="27" t="s">
        <v>23</v>
      </c>
      <c r="B38" s="26">
        <v>0</v>
      </c>
      <c r="C38" s="26">
        <v>0</v>
      </c>
      <c r="D38" s="26">
        <v>0</v>
      </c>
      <c r="E38" s="26">
        <v>0</v>
      </c>
      <c r="F38" s="26">
        <v>0</v>
      </c>
      <c r="G38" s="26">
        <v>0</v>
      </c>
      <c r="H38" s="26">
        <v>0</v>
      </c>
      <c r="I38" s="26">
        <v>0</v>
      </c>
      <c r="J38" s="26">
        <v>0</v>
      </c>
      <c r="K38" s="26">
        <v>0</v>
      </c>
      <c r="L38" s="26">
        <v>0</v>
      </c>
      <c r="M38" s="26">
        <v>0</v>
      </c>
      <c r="N38" s="26">
        <v>0</v>
      </c>
      <c r="O38" s="26">
        <v>0</v>
      </c>
      <c r="P38" s="26">
        <v>0</v>
      </c>
      <c r="Q38" s="26">
        <v>0</v>
      </c>
      <c r="S38" s="26">
        <v>0</v>
      </c>
      <c r="T38" s="26">
        <v>0</v>
      </c>
      <c r="U38" s="26">
        <v>0</v>
      </c>
      <c r="V38" s="26">
        <v>0</v>
      </c>
      <c r="W38" s="26">
        <v>0</v>
      </c>
      <c r="X38" s="26">
        <v>0</v>
      </c>
      <c r="Y38" s="26">
        <v>0</v>
      </c>
      <c r="Z38" s="26">
        <v>0</v>
      </c>
      <c r="AA38" s="26">
        <v>0</v>
      </c>
      <c r="AB38" s="26">
        <v>0</v>
      </c>
      <c r="AC38" s="26">
        <v>0</v>
      </c>
      <c r="AD38" s="26">
        <v>0</v>
      </c>
      <c r="AE38" s="26">
        <v>0</v>
      </c>
      <c r="AF38" s="26">
        <v>0</v>
      </c>
      <c r="AG38" s="26">
        <v>0</v>
      </c>
      <c r="AH38" s="26">
        <v>0</v>
      </c>
      <c r="AJ38" s="26">
        <v>0</v>
      </c>
      <c r="AK38" s="26">
        <v>0</v>
      </c>
      <c r="AL38" s="26">
        <v>0</v>
      </c>
      <c r="AM38" s="26">
        <v>0</v>
      </c>
      <c r="AN38" s="26">
        <v>0</v>
      </c>
      <c r="AO38" s="26">
        <v>0</v>
      </c>
      <c r="AP38" s="26">
        <v>0</v>
      </c>
      <c r="AQ38" s="26">
        <v>0</v>
      </c>
      <c r="AR38" s="26">
        <v>0</v>
      </c>
      <c r="AS38" s="26">
        <v>0</v>
      </c>
      <c r="AT38" s="26">
        <v>0</v>
      </c>
      <c r="AU38" s="26">
        <v>0</v>
      </c>
      <c r="AV38" s="26">
        <v>0</v>
      </c>
      <c r="AW38" s="26">
        <v>0</v>
      </c>
      <c r="AX38" s="26">
        <v>0</v>
      </c>
      <c r="AY38" s="26">
        <v>0</v>
      </c>
    </row>
    <row r="39" spans="1:51" ht="16.5" customHeight="1" x14ac:dyDescent="0.35">
      <c r="A39" s="27" t="s">
        <v>24</v>
      </c>
      <c r="B39" s="26">
        <v>0</v>
      </c>
      <c r="C39" s="26">
        <v>0</v>
      </c>
      <c r="D39" s="26">
        <v>0</v>
      </c>
      <c r="E39" s="26">
        <v>0</v>
      </c>
      <c r="F39" s="26">
        <v>0</v>
      </c>
      <c r="G39" s="26">
        <v>0</v>
      </c>
      <c r="H39" s="26">
        <v>0</v>
      </c>
      <c r="I39" s="26">
        <v>0</v>
      </c>
      <c r="J39" s="26">
        <v>0</v>
      </c>
      <c r="K39" s="26">
        <v>0</v>
      </c>
      <c r="L39" s="26">
        <v>0</v>
      </c>
      <c r="M39" s="26">
        <v>0</v>
      </c>
      <c r="N39" s="26">
        <v>0</v>
      </c>
      <c r="O39" s="26">
        <v>0</v>
      </c>
      <c r="P39" s="26">
        <v>0</v>
      </c>
      <c r="Q39" s="26">
        <v>0</v>
      </c>
      <c r="S39" s="26">
        <v>0</v>
      </c>
      <c r="T39" s="26">
        <v>0</v>
      </c>
      <c r="U39" s="26">
        <v>0</v>
      </c>
      <c r="V39" s="26">
        <v>0</v>
      </c>
      <c r="W39" s="26">
        <v>0</v>
      </c>
      <c r="X39" s="26">
        <v>0</v>
      </c>
      <c r="Y39" s="26">
        <v>0</v>
      </c>
      <c r="Z39" s="26">
        <v>0</v>
      </c>
      <c r="AA39" s="26">
        <v>0</v>
      </c>
      <c r="AB39" s="26">
        <v>0</v>
      </c>
      <c r="AC39" s="26">
        <v>0</v>
      </c>
      <c r="AD39" s="26">
        <v>0</v>
      </c>
      <c r="AE39" s="26">
        <v>0</v>
      </c>
      <c r="AF39" s="26">
        <v>0</v>
      </c>
      <c r="AG39" s="26">
        <v>0</v>
      </c>
      <c r="AH39" s="26">
        <v>0</v>
      </c>
      <c r="AJ39" s="26">
        <v>0</v>
      </c>
      <c r="AK39" s="26">
        <v>0</v>
      </c>
      <c r="AL39" s="26">
        <v>0</v>
      </c>
      <c r="AM39" s="26">
        <v>0</v>
      </c>
      <c r="AN39" s="26">
        <v>0</v>
      </c>
      <c r="AO39" s="26">
        <v>0</v>
      </c>
      <c r="AP39" s="26">
        <v>0</v>
      </c>
      <c r="AQ39" s="26">
        <v>0</v>
      </c>
      <c r="AR39" s="26">
        <v>0</v>
      </c>
      <c r="AS39" s="26">
        <v>0</v>
      </c>
      <c r="AT39" s="26">
        <v>0</v>
      </c>
      <c r="AU39" s="26">
        <v>0</v>
      </c>
      <c r="AV39" s="26">
        <v>0</v>
      </c>
      <c r="AW39" s="26">
        <v>0</v>
      </c>
      <c r="AX39" s="26">
        <v>0</v>
      </c>
      <c r="AY39" s="26">
        <v>0</v>
      </c>
    </row>
    <row r="40" spans="1:51" ht="16.5" customHeight="1" x14ac:dyDescent="0.35">
      <c r="A40" s="27" t="s">
        <v>25</v>
      </c>
      <c r="B40" s="38">
        <v>702</v>
      </c>
      <c r="C40" s="38">
        <v>716</v>
      </c>
      <c r="D40" s="38">
        <v>548</v>
      </c>
      <c r="E40" s="38">
        <v>559</v>
      </c>
      <c r="F40" s="38">
        <v>294</v>
      </c>
      <c r="G40" s="38">
        <v>280</v>
      </c>
      <c r="H40" s="38">
        <v>233</v>
      </c>
      <c r="I40" s="38">
        <v>356</v>
      </c>
      <c r="J40" s="38">
        <v>261</v>
      </c>
      <c r="K40" s="38">
        <v>264</v>
      </c>
      <c r="L40" s="38">
        <v>368</v>
      </c>
      <c r="M40" s="38">
        <v>325</v>
      </c>
      <c r="N40" s="38">
        <v>432</v>
      </c>
      <c r="O40" s="38">
        <v>438</v>
      </c>
      <c r="P40" s="26">
        <v>287</v>
      </c>
      <c r="Q40" s="26">
        <v>424</v>
      </c>
      <c r="S40" s="26">
        <v>22</v>
      </c>
      <c r="T40" s="26">
        <v>33</v>
      </c>
      <c r="U40" s="26">
        <v>23</v>
      </c>
      <c r="V40" s="26">
        <v>27</v>
      </c>
      <c r="W40" s="26">
        <v>23</v>
      </c>
      <c r="X40" s="26">
        <v>32</v>
      </c>
      <c r="Y40" s="26">
        <v>33</v>
      </c>
      <c r="Z40" s="26">
        <v>30</v>
      </c>
      <c r="AA40" s="26">
        <v>55</v>
      </c>
      <c r="AB40" s="26">
        <v>26</v>
      </c>
      <c r="AC40" s="26">
        <v>23</v>
      </c>
      <c r="AD40" s="26">
        <v>21</v>
      </c>
      <c r="AE40" s="26">
        <v>66</v>
      </c>
      <c r="AF40" s="26">
        <v>20</v>
      </c>
      <c r="AG40" s="26">
        <v>25</v>
      </c>
      <c r="AH40" s="26">
        <v>19</v>
      </c>
      <c r="AJ40" s="26">
        <v>680</v>
      </c>
      <c r="AK40" s="26">
        <v>683</v>
      </c>
      <c r="AL40" s="26">
        <v>525</v>
      </c>
      <c r="AM40" s="26">
        <v>532</v>
      </c>
      <c r="AN40" s="26">
        <v>271</v>
      </c>
      <c r="AO40" s="26">
        <v>248</v>
      </c>
      <c r="AP40" s="26">
        <v>200</v>
      </c>
      <c r="AQ40" s="26">
        <v>326</v>
      </c>
      <c r="AR40" s="26">
        <v>206</v>
      </c>
      <c r="AS40" s="26">
        <v>238</v>
      </c>
      <c r="AT40" s="26">
        <v>345</v>
      </c>
      <c r="AU40" s="26">
        <v>304</v>
      </c>
      <c r="AV40" s="26">
        <v>366</v>
      </c>
      <c r="AW40" s="26">
        <v>418</v>
      </c>
      <c r="AX40" s="26">
        <v>262</v>
      </c>
      <c r="AY40" s="26">
        <v>405</v>
      </c>
    </row>
    <row r="41" spans="1:51" ht="16.5" customHeight="1" x14ac:dyDescent="0.35">
      <c r="A41" s="27" t="s">
        <v>26</v>
      </c>
      <c r="B41" s="26">
        <v>0</v>
      </c>
      <c r="C41" s="26">
        <v>0</v>
      </c>
      <c r="D41" s="26">
        <v>0</v>
      </c>
      <c r="E41" s="26">
        <v>0</v>
      </c>
      <c r="F41" s="26">
        <v>0</v>
      </c>
      <c r="G41" s="26">
        <v>0</v>
      </c>
      <c r="H41" s="26">
        <v>0</v>
      </c>
      <c r="I41" s="26">
        <v>0</v>
      </c>
      <c r="J41" s="26">
        <v>0</v>
      </c>
      <c r="K41" s="26">
        <v>0</v>
      </c>
      <c r="L41" s="26">
        <v>0</v>
      </c>
      <c r="M41" s="26">
        <v>0</v>
      </c>
      <c r="N41" s="26">
        <v>0</v>
      </c>
      <c r="O41" s="26">
        <v>0</v>
      </c>
      <c r="P41" s="26">
        <v>0</v>
      </c>
      <c r="Q41" s="26">
        <v>0</v>
      </c>
      <c r="S41" s="26">
        <v>0</v>
      </c>
      <c r="T41" s="26">
        <v>0</v>
      </c>
      <c r="U41" s="26">
        <v>0</v>
      </c>
      <c r="V41" s="26">
        <v>0</v>
      </c>
      <c r="W41" s="26">
        <v>0</v>
      </c>
      <c r="X41" s="26">
        <v>0</v>
      </c>
      <c r="Y41" s="26">
        <v>0</v>
      </c>
      <c r="Z41" s="26">
        <v>0</v>
      </c>
      <c r="AA41" s="26">
        <v>0</v>
      </c>
      <c r="AB41" s="26">
        <v>0</v>
      </c>
      <c r="AC41" s="26">
        <v>0</v>
      </c>
      <c r="AD41" s="26">
        <v>0</v>
      </c>
      <c r="AE41" s="26">
        <v>0</v>
      </c>
      <c r="AF41" s="26">
        <v>0</v>
      </c>
      <c r="AG41" s="26">
        <v>0</v>
      </c>
      <c r="AH41" s="26">
        <v>0</v>
      </c>
      <c r="AJ41" s="26">
        <v>0</v>
      </c>
      <c r="AK41" s="26">
        <v>0</v>
      </c>
      <c r="AL41" s="26">
        <v>0</v>
      </c>
      <c r="AM41" s="26">
        <v>0</v>
      </c>
      <c r="AN41" s="26">
        <v>0</v>
      </c>
      <c r="AO41" s="26">
        <v>0</v>
      </c>
      <c r="AP41" s="26">
        <v>0</v>
      </c>
      <c r="AQ41" s="26">
        <v>0</v>
      </c>
      <c r="AR41" s="26">
        <v>0</v>
      </c>
      <c r="AS41" s="26">
        <v>0</v>
      </c>
      <c r="AT41" s="26">
        <v>0</v>
      </c>
      <c r="AU41" s="26">
        <v>0</v>
      </c>
      <c r="AV41" s="26">
        <v>0</v>
      </c>
      <c r="AW41" s="26">
        <v>0</v>
      </c>
      <c r="AX41" s="26">
        <v>0</v>
      </c>
      <c r="AY41" s="26">
        <v>0</v>
      </c>
    </row>
    <row r="42" spans="1:51" ht="16.5" customHeight="1" x14ac:dyDescent="0.35">
      <c r="A42" s="27" t="s">
        <v>27</v>
      </c>
      <c r="B42" s="38">
        <v>3553</v>
      </c>
      <c r="C42" s="38">
        <v>3030</v>
      </c>
      <c r="D42" s="38">
        <v>2060</v>
      </c>
      <c r="E42" s="38">
        <v>1763</v>
      </c>
      <c r="F42" s="38">
        <v>1883</v>
      </c>
      <c r="G42" s="38">
        <v>1875</v>
      </c>
      <c r="H42" s="38">
        <v>1602</v>
      </c>
      <c r="I42" s="38">
        <v>1455</v>
      </c>
      <c r="J42" s="38">
        <v>1781</v>
      </c>
      <c r="K42" s="38">
        <v>1092</v>
      </c>
      <c r="L42" s="38">
        <v>1072</v>
      </c>
      <c r="M42" s="38">
        <v>1667</v>
      </c>
      <c r="N42" s="38">
        <v>1735</v>
      </c>
      <c r="O42" s="38">
        <v>1735</v>
      </c>
      <c r="P42" s="26">
        <v>1773</v>
      </c>
      <c r="Q42" s="26">
        <v>1540</v>
      </c>
      <c r="S42" s="26">
        <v>183</v>
      </c>
      <c r="T42" s="26">
        <v>121</v>
      </c>
      <c r="U42" s="26">
        <v>77</v>
      </c>
      <c r="V42" s="26">
        <v>64</v>
      </c>
      <c r="W42" s="26">
        <v>93</v>
      </c>
      <c r="X42" s="26">
        <v>74</v>
      </c>
      <c r="Y42" s="26">
        <v>37</v>
      </c>
      <c r="Z42" s="26">
        <v>63</v>
      </c>
      <c r="AA42" s="26">
        <v>132</v>
      </c>
      <c r="AB42" s="26">
        <v>153</v>
      </c>
      <c r="AC42" s="26">
        <v>73</v>
      </c>
      <c r="AD42" s="26">
        <v>103</v>
      </c>
      <c r="AE42" s="26">
        <v>90</v>
      </c>
      <c r="AF42" s="26">
        <v>65</v>
      </c>
      <c r="AG42" s="26">
        <v>71</v>
      </c>
      <c r="AH42" s="26">
        <v>91</v>
      </c>
      <c r="AJ42" s="26">
        <v>3370</v>
      </c>
      <c r="AK42" s="26">
        <v>2909</v>
      </c>
      <c r="AL42" s="26">
        <v>1983</v>
      </c>
      <c r="AM42" s="26">
        <v>1699</v>
      </c>
      <c r="AN42" s="26">
        <v>1790</v>
      </c>
      <c r="AO42" s="26">
        <v>1801</v>
      </c>
      <c r="AP42" s="26">
        <v>1565</v>
      </c>
      <c r="AQ42" s="26">
        <v>1392</v>
      </c>
      <c r="AR42" s="26">
        <v>1649</v>
      </c>
      <c r="AS42" s="26">
        <v>939</v>
      </c>
      <c r="AT42" s="26">
        <v>999</v>
      </c>
      <c r="AU42" s="26">
        <v>1564</v>
      </c>
      <c r="AV42" s="26">
        <v>1645</v>
      </c>
      <c r="AW42" s="26">
        <v>1670</v>
      </c>
      <c r="AX42" s="26">
        <v>1702</v>
      </c>
      <c r="AY42" s="26">
        <v>1449</v>
      </c>
    </row>
    <row r="43" spans="1:51" ht="16.5" customHeight="1" x14ac:dyDescent="0.35">
      <c r="A43" s="27" t="s">
        <v>28</v>
      </c>
      <c r="B43" s="38">
        <v>3869</v>
      </c>
      <c r="C43" s="38">
        <v>2562</v>
      </c>
      <c r="D43" s="38">
        <v>2279</v>
      </c>
      <c r="E43" s="38">
        <v>1816</v>
      </c>
      <c r="F43" s="38">
        <v>1897</v>
      </c>
      <c r="G43" s="38">
        <v>1953</v>
      </c>
      <c r="H43" s="38">
        <v>1513</v>
      </c>
      <c r="I43" s="38">
        <v>1262</v>
      </c>
      <c r="J43" s="38">
        <v>1108</v>
      </c>
      <c r="K43" s="38">
        <v>1291</v>
      </c>
      <c r="L43" s="38">
        <v>1677</v>
      </c>
      <c r="M43" s="38">
        <v>2006</v>
      </c>
      <c r="N43" s="38">
        <v>2514</v>
      </c>
      <c r="O43" s="38">
        <v>2308</v>
      </c>
      <c r="P43" s="26">
        <v>1512</v>
      </c>
      <c r="Q43" s="26">
        <v>1620</v>
      </c>
      <c r="S43" s="26">
        <v>168</v>
      </c>
      <c r="T43" s="26">
        <v>68</v>
      </c>
      <c r="U43" s="26">
        <v>93</v>
      </c>
      <c r="V43" s="26">
        <v>68</v>
      </c>
      <c r="W43" s="26">
        <v>53</v>
      </c>
      <c r="X43" s="26">
        <v>94</v>
      </c>
      <c r="Y43" s="26">
        <v>72</v>
      </c>
      <c r="Z43" s="26">
        <v>38</v>
      </c>
      <c r="AA43" s="26">
        <v>37</v>
      </c>
      <c r="AB43" s="26">
        <v>48</v>
      </c>
      <c r="AC43" s="26">
        <v>39</v>
      </c>
      <c r="AD43" s="26">
        <v>79</v>
      </c>
      <c r="AE43" s="26">
        <v>97</v>
      </c>
      <c r="AF43" s="26">
        <v>67</v>
      </c>
      <c r="AG43" s="26">
        <v>31</v>
      </c>
      <c r="AH43" s="26">
        <v>21</v>
      </c>
      <c r="AJ43" s="26">
        <v>3701</v>
      </c>
      <c r="AK43" s="26">
        <v>2494</v>
      </c>
      <c r="AL43" s="26">
        <v>2186</v>
      </c>
      <c r="AM43" s="26">
        <v>1748</v>
      </c>
      <c r="AN43" s="26">
        <v>1844</v>
      </c>
      <c r="AO43" s="26">
        <v>1859</v>
      </c>
      <c r="AP43" s="26">
        <v>1441</v>
      </c>
      <c r="AQ43" s="26">
        <v>1224</v>
      </c>
      <c r="AR43" s="26">
        <v>1071</v>
      </c>
      <c r="AS43" s="26">
        <v>1243</v>
      </c>
      <c r="AT43" s="26">
        <v>1638</v>
      </c>
      <c r="AU43" s="26">
        <v>1927</v>
      </c>
      <c r="AV43" s="26">
        <v>2417</v>
      </c>
      <c r="AW43" s="26">
        <v>2241</v>
      </c>
      <c r="AX43" s="26">
        <v>1481</v>
      </c>
      <c r="AY43" s="26">
        <v>1599</v>
      </c>
    </row>
    <row r="44" spans="1:51" ht="16.5" customHeight="1" x14ac:dyDescent="0.35">
      <c r="A44" s="27" t="s">
        <v>29</v>
      </c>
      <c r="B44" s="38">
        <v>2186</v>
      </c>
      <c r="C44" s="38">
        <v>1827</v>
      </c>
      <c r="D44" s="38">
        <v>1621</v>
      </c>
      <c r="E44" s="38">
        <v>1572</v>
      </c>
      <c r="F44" s="38">
        <v>1513</v>
      </c>
      <c r="G44" s="38">
        <v>1738</v>
      </c>
      <c r="H44" s="38">
        <v>1368</v>
      </c>
      <c r="I44" s="38">
        <v>1262</v>
      </c>
      <c r="J44" s="38">
        <v>825</v>
      </c>
      <c r="K44" s="38">
        <v>1092</v>
      </c>
      <c r="L44" s="38">
        <v>783</v>
      </c>
      <c r="M44" s="38">
        <v>939</v>
      </c>
      <c r="N44" s="38">
        <v>1033</v>
      </c>
      <c r="O44" s="38">
        <v>1295</v>
      </c>
      <c r="P44" s="26">
        <v>1154</v>
      </c>
      <c r="Q44" s="26">
        <v>1331</v>
      </c>
      <c r="S44" s="26">
        <v>42</v>
      </c>
      <c r="T44" s="26">
        <v>51</v>
      </c>
      <c r="U44" s="26">
        <v>74</v>
      </c>
      <c r="V44" s="26">
        <v>52</v>
      </c>
      <c r="W44" s="26">
        <v>44</v>
      </c>
      <c r="X44" s="26">
        <v>88</v>
      </c>
      <c r="Y44" s="26">
        <v>87</v>
      </c>
      <c r="Z44" s="26">
        <v>86</v>
      </c>
      <c r="AA44" s="26">
        <v>58</v>
      </c>
      <c r="AB44" s="26">
        <v>74</v>
      </c>
      <c r="AC44" s="26">
        <v>57</v>
      </c>
      <c r="AD44" s="26">
        <v>50</v>
      </c>
      <c r="AE44" s="26">
        <v>41</v>
      </c>
      <c r="AF44" s="26">
        <v>43</v>
      </c>
      <c r="AG44" s="26">
        <v>153</v>
      </c>
      <c r="AH44" s="26">
        <v>198</v>
      </c>
      <c r="AJ44" s="26">
        <v>2144</v>
      </c>
      <c r="AK44" s="26">
        <v>1776</v>
      </c>
      <c r="AL44" s="26">
        <v>1547</v>
      </c>
      <c r="AM44" s="26">
        <v>1520</v>
      </c>
      <c r="AN44" s="26">
        <v>1469</v>
      </c>
      <c r="AO44" s="26">
        <v>1650</v>
      </c>
      <c r="AP44" s="26">
        <v>1281</v>
      </c>
      <c r="AQ44" s="26">
        <v>1176</v>
      </c>
      <c r="AR44" s="26">
        <v>767</v>
      </c>
      <c r="AS44" s="26">
        <v>1018</v>
      </c>
      <c r="AT44" s="26">
        <v>726</v>
      </c>
      <c r="AU44" s="26">
        <v>889</v>
      </c>
      <c r="AV44" s="26">
        <v>992</v>
      </c>
      <c r="AW44" s="26">
        <v>1252</v>
      </c>
      <c r="AX44" s="26">
        <v>1001</v>
      </c>
      <c r="AY44" s="26">
        <v>1133</v>
      </c>
    </row>
    <row r="45" spans="1:51" ht="16.5" customHeight="1" thickBot="1" x14ac:dyDescent="0.4">
      <c r="A45" s="32" t="s">
        <v>30</v>
      </c>
      <c r="B45" s="40">
        <v>1519</v>
      </c>
      <c r="C45" s="40">
        <v>1278</v>
      </c>
      <c r="D45" s="40">
        <v>1360</v>
      </c>
      <c r="E45" s="40">
        <v>1209</v>
      </c>
      <c r="F45" s="40">
        <v>1272</v>
      </c>
      <c r="G45" s="40">
        <v>1137</v>
      </c>
      <c r="H45" s="40">
        <v>1075</v>
      </c>
      <c r="I45" s="40">
        <v>1093</v>
      </c>
      <c r="J45" s="40">
        <v>1073</v>
      </c>
      <c r="K45" s="40">
        <v>979</v>
      </c>
      <c r="L45" s="40">
        <v>1065</v>
      </c>
      <c r="M45" s="40">
        <v>921</v>
      </c>
      <c r="N45" s="40">
        <v>930</v>
      </c>
      <c r="O45" s="40">
        <v>999</v>
      </c>
      <c r="P45" s="33">
        <v>1036</v>
      </c>
      <c r="Q45" s="33">
        <v>1065</v>
      </c>
      <c r="R45" s="180"/>
      <c r="S45" s="33">
        <v>52</v>
      </c>
      <c r="T45" s="33">
        <v>50</v>
      </c>
      <c r="U45" s="33">
        <v>49</v>
      </c>
      <c r="V45" s="33">
        <v>91</v>
      </c>
      <c r="W45" s="33">
        <v>153</v>
      </c>
      <c r="X45" s="33">
        <v>89</v>
      </c>
      <c r="Y45" s="33">
        <v>49</v>
      </c>
      <c r="Z45" s="33">
        <v>88</v>
      </c>
      <c r="AA45" s="33">
        <v>78</v>
      </c>
      <c r="AB45" s="33">
        <v>65</v>
      </c>
      <c r="AC45" s="33">
        <v>163</v>
      </c>
      <c r="AD45" s="33">
        <v>72</v>
      </c>
      <c r="AE45" s="33">
        <v>58</v>
      </c>
      <c r="AF45" s="33">
        <v>58</v>
      </c>
      <c r="AG45" s="33">
        <v>66</v>
      </c>
      <c r="AH45" s="33">
        <v>53</v>
      </c>
      <c r="AI45" s="180"/>
      <c r="AJ45" s="33">
        <v>1467</v>
      </c>
      <c r="AK45" s="33">
        <v>1228</v>
      </c>
      <c r="AL45" s="33">
        <v>1311</v>
      </c>
      <c r="AM45" s="33">
        <v>1118</v>
      </c>
      <c r="AN45" s="33">
        <v>1119</v>
      </c>
      <c r="AO45" s="33">
        <v>1048</v>
      </c>
      <c r="AP45" s="33">
        <v>1026</v>
      </c>
      <c r="AQ45" s="33">
        <v>1005</v>
      </c>
      <c r="AR45" s="33">
        <v>995</v>
      </c>
      <c r="AS45" s="33">
        <v>914</v>
      </c>
      <c r="AT45" s="33">
        <v>902</v>
      </c>
      <c r="AU45" s="33">
        <v>849</v>
      </c>
      <c r="AV45" s="33">
        <v>872</v>
      </c>
      <c r="AW45" s="33">
        <v>941</v>
      </c>
      <c r="AX45" s="33">
        <v>970</v>
      </c>
      <c r="AY45" s="33">
        <v>1012</v>
      </c>
    </row>
    <row r="46" spans="1:51" ht="6" customHeight="1" thickTop="1" x14ac:dyDescent="0.35">
      <c r="A46" s="27"/>
      <c r="B46" s="38"/>
      <c r="C46" s="38"/>
      <c r="D46" s="38"/>
      <c r="E46" s="38"/>
      <c r="F46" s="38"/>
      <c r="G46" s="38"/>
      <c r="H46" s="38"/>
      <c r="I46" s="38"/>
      <c r="J46" s="38"/>
      <c r="K46" s="38"/>
      <c r="L46" s="38"/>
      <c r="M46" s="38"/>
      <c r="N46" s="38"/>
      <c r="O46" s="38"/>
      <c r="Q46" s="39"/>
    </row>
    <row r="47" spans="1:51" ht="16.5" customHeight="1" x14ac:dyDescent="0.35">
      <c r="A47" s="211" t="s">
        <v>100</v>
      </c>
      <c r="B47" s="21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1"/>
      <c r="AY47" s="211"/>
    </row>
    <row r="48" spans="1:51" ht="16.5" customHeight="1" x14ac:dyDescent="0.35">
      <c r="A48" s="181" t="s">
        <v>117</v>
      </c>
      <c r="B48" s="181"/>
      <c r="C48" s="181"/>
      <c r="D48" s="181"/>
      <c r="E48" s="181"/>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row>
    <row r="49" spans="1:51" x14ac:dyDescent="0.35">
      <c r="A49" s="241" t="s">
        <v>169</v>
      </c>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row>
    <row r="50" spans="1:51" x14ac:dyDescent="0.35"/>
  </sheetData>
  <mergeCells count="60">
    <mergeCell ref="C6:C7"/>
    <mergeCell ref="A3:AY3"/>
    <mergeCell ref="A47:AY47"/>
    <mergeCell ref="A49:AY49"/>
    <mergeCell ref="P6:P7"/>
    <mergeCell ref="Q6:Q7"/>
    <mergeCell ref="AG6:AG7"/>
    <mergeCell ref="AH6:AH7"/>
    <mergeCell ref="AF6:AF7"/>
    <mergeCell ref="A2:AY2"/>
    <mergeCell ref="O6:O7"/>
    <mergeCell ref="H6:H7"/>
    <mergeCell ref="E6:E7"/>
    <mergeCell ref="I6:I7"/>
    <mergeCell ref="G6:G7"/>
    <mergeCell ref="N6:N7"/>
    <mergeCell ref="K6:K7"/>
    <mergeCell ref="D6:D7"/>
    <mergeCell ref="A4:A7"/>
    <mergeCell ref="F6:F7"/>
    <mergeCell ref="M6:M7"/>
    <mergeCell ref="J6:J7"/>
    <mergeCell ref="L6:L7"/>
    <mergeCell ref="B6:B7"/>
    <mergeCell ref="AR6:AR7"/>
    <mergeCell ref="AS6:AS7"/>
    <mergeCell ref="S4:AH5"/>
    <mergeCell ref="S6:S7"/>
    <mergeCell ref="T6:T7"/>
    <mergeCell ref="U6:U7"/>
    <mergeCell ref="V6:V7"/>
    <mergeCell ref="W6:W7"/>
    <mergeCell ref="X6:X7"/>
    <mergeCell ref="Y6:Y7"/>
    <mergeCell ref="Z6:Z7"/>
    <mergeCell ref="AA6:AA7"/>
    <mergeCell ref="AB6:AB7"/>
    <mergeCell ref="AC6:AC7"/>
    <mergeCell ref="AD6:AD7"/>
    <mergeCell ref="AE6:AE7"/>
    <mergeCell ref="AM6:AM7"/>
    <mergeCell ref="AN6:AN7"/>
    <mergeCell ref="AO6:AO7"/>
    <mergeCell ref="AP6:AP7"/>
    <mergeCell ref="AQ6:AQ7"/>
    <mergeCell ref="AJ4:AY5"/>
    <mergeCell ref="AT6:AT7"/>
    <mergeCell ref="AX6:AX7"/>
    <mergeCell ref="AY6:AY7"/>
    <mergeCell ref="B4:Q5"/>
    <mergeCell ref="R4:R5"/>
    <mergeCell ref="R6:R7"/>
    <mergeCell ref="AI4:AI5"/>
    <mergeCell ref="AI6:AI7"/>
    <mergeCell ref="AU6:AU7"/>
    <mergeCell ref="AV6:AV7"/>
    <mergeCell ref="AW6:AW7"/>
    <mergeCell ref="AJ6:AJ7"/>
    <mergeCell ref="AK6:AK7"/>
    <mergeCell ref="AL6:AL7"/>
  </mergeCells>
  <phoneticPr fontId="0" type="noConversion"/>
  <printOptions horizontalCentered="1" gridLinesSet="0"/>
  <pageMargins left="0.27559055118110237" right="0.27559055118110237" top="0.39370078740157483" bottom="0" header="0" footer="0"/>
  <pageSetup scale="7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9"/>
  <sheetViews>
    <sheetView showGridLines="0" workbookViewId="0"/>
  </sheetViews>
  <sheetFormatPr baseColWidth="10" defaultColWidth="0" defaultRowHeight="18" zeroHeight="1" x14ac:dyDescent="0.35"/>
  <cols>
    <col min="1" max="8" width="11.5546875" style="9" customWidth="1"/>
    <col min="9" max="9" width="6.33203125" style="9" customWidth="1"/>
    <col min="10" max="16384" width="11.5546875" style="9" hidden="1"/>
  </cols>
  <sheetData>
    <row r="1" spans="1:9" s="64" customFormat="1" ht="35.1" customHeight="1" x14ac:dyDescent="0.35">
      <c r="A1" s="115"/>
    </row>
    <row r="2" spans="1:9" s="64" customFormat="1" ht="35.1" customHeight="1" x14ac:dyDescent="0.35">
      <c r="A2" s="192" t="s">
        <v>139</v>
      </c>
      <c r="B2" s="192"/>
      <c r="C2" s="192"/>
      <c r="D2" s="192"/>
      <c r="E2" s="192"/>
      <c r="F2" s="192"/>
      <c r="G2" s="192"/>
      <c r="H2" s="192"/>
      <c r="I2" s="192"/>
    </row>
    <row r="3" spans="1:9" s="64" customFormat="1" ht="35.1" customHeight="1" x14ac:dyDescent="0.35"/>
    <row r="4" spans="1:9" s="116" customFormat="1" x14ac:dyDescent="0.35"/>
    <row r="5" spans="1:9" x14ac:dyDescent="0.35"/>
    <row r="6" spans="1:9" x14ac:dyDescent="0.35"/>
    <row r="7" spans="1:9" x14ac:dyDescent="0.35"/>
    <row r="8" spans="1:9" x14ac:dyDescent="0.35"/>
    <row r="9" spans="1:9" x14ac:dyDescent="0.35"/>
  </sheetData>
  <mergeCells count="1">
    <mergeCell ref="A2:I2"/>
  </mergeCells>
  <phoneticPr fontId="4" type="noConversion"/>
  <printOptions horizontalCentered="1"/>
  <pageMargins left="1.2598425196850394" right="0.70866141732283472" top="0.74803149606299213" bottom="0.74803149606299213" header="0.31496062992125984" footer="0.31496062992125984"/>
  <pageSetup scale="9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39"/>
  <sheetViews>
    <sheetView showGridLines="0" zoomScaleNormal="100" workbookViewId="0"/>
  </sheetViews>
  <sheetFormatPr baseColWidth="10" defaultColWidth="0" defaultRowHeight="15" zeroHeight="1" x14ac:dyDescent="0.25"/>
  <cols>
    <col min="1" max="1" width="7.6640625" style="149" customWidth="1"/>
    <col min="2" max="2" width="8.44140625" style="149" customWidth="1"/>
    <col min="3" max="3" width="14" style="149" customWidth="1"/>
    <col min="4" max="4" width="9" style="149" customWidth="1"/>
    <col min="5" max="5" width="1.44140625" style="149" customWidth="1"/>
    <col min="6" max="6" width="7.5546875" style="149" customWidth="1"/>
    <col min="7" max="7" width="13.44140625" style="149" customWidth="1"/>
    <col min="8" max="8" width="8.44140625" style="149" customWidth="1"/>
    <col min="9" max="9" width="2.109375" style="149" customWidth="1"/>
    <col min="10" max="10" width="13.77734375" style="149" customWidth="1"/>
    <col min="11" max="11" width="8.5546875" style="149" customWidth="1"/>
    <col min="12" max="12" width="7.44140625" style="149" customWidth="1"/>
    <col min="13" max="13" width="12.21875" style="149" customWidth="1"/>
    <col min="14" max="14" width="8.88671875" style="149" customWidth="1"/>
    <col min="15" max="15" width="9.5546875" style="148" customWidth="1"/>
    <col min="16" max="17" width="8.88671875" style="149" hidden="1"/>
    <col min="18" max="18" width="12.5546875" style="149" hidden="1"/>
    <col min="19" max="16382" width="11.5546875" style="149" hidden="1"/>
    <col min="16383" max="16383" width="9" style="149" hidden="1"/>
    <col min="16384" max="16384" width="5.33203125" style="149" hidden="1"/>
  </cols>
  <sheetData>
    <row r="1" spans="1:16384" s="152" customFormat="1" ht="15" customHeight="1" x14ac:dyDescent="0.25">
      <c r="A1" s="151"/>
      <c r="O1" s="153"/>
    </row>
    <row r="2" spans="1:16384" s="155" customFormat="1" ht="15" customHeight="1" x14ac:dyDescent="0.25">
      <c r="A2" s="195" t="s">
        <v>79</v>
      </c>
      <c r="B2" s="195"/>
      <c r="C2" s="195"/>
      <c r="D2" s="195"/>
      <c r="E2" s="195"/>
      <c r="F2" s="195"/>
      <c r="G2" s="195"/>
      <c r="H2" s="195"/>
      <c r="I2" s="195"/>
      <c r="J2" s="195"/>
      <c r="K2" s="195"/>
      <c r="L2" s="195"/>
      <c r="M2" s="195"/>
      <c r="N2" s="195"/>
      <c r="O2" s="154"/>
    </row>
    <row r="3" spans="1:16384" s="155" customFormat="1" ht="35.1" customHeight="1" thickBot="1" x14ac:dyDescent="0.3">
      <c r="A3" s="196" t="s">
        <v>126</v>
      </c>
      <c r="B3" s="196"/>
      <c r="C3" s="196"/>
      <c r="D3" s="196"/>
      <c r="E3" s="196"/>
      <c r="F3" s="196"/>
      <c r="G3" s="196"/>
      <c r="H3" s="196"/>
      <c r="I3" s="196"/>
      <c r="J3" s="196"/>
      <c r="K3" s="196"/>
      <c r="L3" s="196"/>
      <c r="M3" s="196"/>
      <c r="N3" s="196"/>
      <c r="O3" s="154"/>
    </row>
    <row r="4" spans="1:16384" s="149" customFormat="1" ht="36.75" customHeight="1" thickTop="1" thickBot="1" x14ac:dyDescent="0.3">
      <c r="A4" s="199" t="s">
        <v>31</v>
      </c>
      <c r="B4" s="197" t="s">
        <v>66</v>
      </c>
      <c r="C4" s="197"/>
      <c r="D4" s="197"/>
      <c r="E4" s="147"/>
      <c r="F4" s="197" t="s">
        <v>32</v>
      </c>
      <c r="G4" s="197"/>
      <c r="H4" s="197"/>
      <c r="I4" s="147"/>
      <c r="J4" s="197" t="s">
        <v>33</v>
      </c>
      <c r="K4" s="197"/>
      <c r="L4" s="197"/>
      <c r="M4" s="198"/>
      <c r="N4" s="198"/>
      <c r="O4" s="148"/>
    </row>
    <row r="5" spans="1:16384" s="149" customFormat="1" ht="27" customHeight="1" x14ac:dyDescent="0.25">
      <c r="A5" s="200"/>
      <c r="B5" s="193" t="s">
        <v>34</v>
      </c>
      <c r="C5" s="193" t="s">
        <v>35</v>
      </c>
      <c r="D5" s="193" t="s">
        <v>36</v>
      </c>
      <c r="E5" s="150"/>
      <c r="F5" s="193" t="s">
        <v>37</v>
      </c>
      <c r="G5" s="193" t="s">
        <v>35</v>
      </c>
      <c r="H5" s="193" t="s">
        <v>36</v>
      </c>
      <c r="I5" s="150"/>
      <c r="J5" s="193" t="s">
        <v>38</v>
      </c>
      <c r="K5" s="193" t="s">
        <v>39</v>
      </c>
      <c r="L5" s="193" t="s">
        <v>40</v>
      </c>
      <c r="M5" s="193" t="s">
        <v>41</v>
      </c>
      <c r="N5" s="193" t="s">
        <v>40</v>
      </c>
      <c r="O5" s="148"/>
    </row>
    <row r="6" spans="1:16384" s="149" customFormat="1" ht="33" customHeight="1" thickBot="1" x14ac:dyDescent="0.3">
      <c r="A6" s="201"/>
      <c r="B6" s="194"/>
      <c r="C6" s="194"/>
      <c r="D6" s="194"/>
      <c r="E6" s="156"/>
      <c r="F6" s="194"/>
      <c r="G6" s="194"/>
      <c r="H6" s="194"/>
      <c r="I6" s="156"/>
      <c r="J6" s="194"/>
      <c r="K6" s="194"/>
      <c r="L6" s="194"/>
      <c r="M6" s="194"/>
      <c r="N6" s="194"/>
      <c r="O6" s="148"/>
    </row>
    <row r="7" spans="1:16384" s="149" customFormat="1" ht="24" customHeight="1" thickTop="1" x14ac:dyDescent="0.25">
      <c r="A7" s="157">
        <v>2000</v>
      </c>
      <c r="B7" s="158">
        <v>649589</v>
      </c>
      <c r="C7" s="158">
        <v>421477</v>
      </c>
      <c r="D7" s="157">
        <v>64.88</v>
      </c>
      <c r="E7" s="157"/>
      <c r="F7" s="158">
        <v>67416</v>
      </c>
      <c r="G7" s="158">
        <v>41781</v>
      </c>
      <c r="H7" s="159">
        <v>61.97</v>
      </c>
      <c r="I7" s="159"/>
      <c r="J7" s="158">
        <v>10133476</v>
      </c>
      <c r="K7" s="158">
        <v>649589</v>
      </c>
      <c r="L7" s="159">
        <v>64.099999999999994</v>
      </c>
      <c r="M7" s="158">
        <v>67416</v>
      </c>
      <c r="N7" s="159">
        <v>6.65</v>
      </c>
      <c r="O7" s="160"/>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1"/>
      <c r="AY7" s="161"/>
      <c r="AZ7" s="161"/>
      <c r="BA7" s="161"/>
      <c r="BB7" s="161"/>
      <c r="BC7" s="161"/>
      <c r="BD7" s="161"/>
      <c r="BE7" s="161"/>
      <c r="BF7" s="161"/>
      <c r="BG7" s="161"/>
      <c r="BH7" s="161"/>
      <c r="BI7" s="161"/>
      <c r="BJ7" s="161"/>
      <c r="BK7" s="161"/>
      <c r="BL7" s="161"/>
      <c r="BM7" s="161"/>
      <c r="BN7" s="161"/>
      <c r="BO7" s="161"/>
      <c r="BP7" s="161"/>
      <c r="BQ7" s="161"/>
      <c r="BR7" s="161"/>
      <c r="BS7" s="161"/>
      <c r="BT7" s="161"/>
      <c r="BU7" s="161"/>
      <c r="BV7" s="161"/>
      <c r="BW7" s="161"/>
      <c r="BX7" s="161"/>
      <c r="BY7" s="161"/>
      <c r="BZ7" s="161"/>
      <c r="CA7" s="161"/>
      <c r="CB7" s="161"/>
      <c r="CC7" s="161"/>
      <c r="CD7" s="161"/>
      <c r="CE7" s="161"/>
      <c r="CF7" s="161"/>
      <c r="CG7" s="161"/>
      <c r="CH7" s="161"/>
      <c r="CI7" s="161"/>
      <c r="CJ7" s="161"/>
      <c r="CK7" s="161"/>
      <c r="CL7" s="161"/>
      <c r="CM7" s="161"/>
      <c r="CN7" s="161"/>
      <c r="CO7" s="161"/>
      <c r="CP7" s="161"/>
      <c r="CQ7" s="161"/>
      <c r="CR7" s="161"/>
      <c r="CS7" s="161"/>
      <c r="CT7" s="161"/>
      <c r="CU7" s="161"/>
      <c r="CV7" s="161"/>
      <c r="CW7" s="161"/>
      <c r="CX7" s="161"/>
      <c r="CY7" s="161"/>
      <c r="CZ7" s="161"/>
      <c r="DA7" s="161"/>
      <c r="DB7" s="161"/>
      <c r="DC7" s="161"/>
      <c r="DD7" s="161"/>
      <c r="DE7" s="161"/>
      <c r="DF7" s="161"/>
      <c r="DG7" s="161"/>
      <c r="DH7" s="161"/>
      <c r="DI7" s="161"/>
      <c r="DJ7" s="161"/>
      <c r="DK7" s="161"/>
      <c r="DL7" s="161"/>
      <c r="DM7" s="161"/>
      <c r="DN7" s="161"/>
      <c r="DO7" s="161"/>
      <c r="DP7" s="161"/>
      <c r="DQ7" s="161"/>
      <c r="DR7" s="161"/>
      <c r="DS7" s="161"/>
      <c r="DT7" s="161"/>
      <c r="DU7" s="161"/>
      <c r="DV7" s="161"/>
      <c r="DW7" s="161"/>
      <c r="DX7" s="161"/>
      <c r="DY7" s="161"/>
      <c r="DZ7" s="161"/>
      <c r="EA7" s="161"/>
      <c r="EB7" s="161"/>
      <c r="EC7" s="161"/>
      <c r="ED7" s="161"/>
      <c r="EE7" s="161"/>
      <c r="EF7" s="161"/>
      <c r="EG7" s="161"/>
      <c r="EH7" s="161"/>
      <c r="EI7" s="161"/>
      <c r="EJ7" s="161"/>
      <c r="EK7" s="161"/>
      <c r="EL7" s="161"/>
      <c r="EM7" s="161"/>
      <c r="EN7" s="161"/>
      <c r="EO7" s="161"/>
      <c r="EP7" s="161"/>
      <c r="EQ7" s="161"/>
      <c r="ER7" s="161"/>
      <c r="ES7" s="161"/>
      <c r="ET7" s="161"/>
      <c r="EU7" s="161"/>
      <c r="EV7" s="161"/>
      <c r="EW7" s="161"/>
      <c r="EX7" s="161"/>
      <c r="EY7" s="161"/>
      <c r="EZ7" s="161"/>
      <c r="FA7" s="161"/>
      <c r="FB7" s="161"/>
      <c r="FC7" s="161"/>
      <c r="FD7" s="161"/>
      <c r="FE7" s="161"/>
      <c r="FF7" s="161"/>
      <c r="FG7" s="161"/>
      <c r="FH7" s="161"/>
      <c r="FI7" s="161"/>
      <c r="FJ7" s="161"/>
      <c r="FK7" s="161"/>
      <c r="FL7" s="161"/>
      <c r="FM7" s="161"/>
      <c r="FN7" s="161"/>
      <c r="FO7" s="161"/>
      <c r="FP7" s="161"/>
      <c r="FQ7" s="161"/>
      <c r="FR7" s="161"/>
      <c r="FS7" s="161"/>
      <c r="FT7" s="161"/>
      <c r="FU7" s="161"/>
      <c r="FV7" s="161"/>
      <c r="FW7" s="161"/>
      <c r="FX7" s="161"/>
      <c r="FY7" s="161"/>
      <c r="FZ7" s="161"/>
      <c r="GA7" s="161"/>
      <c r="GB7" s="161"/>
      <c r="GC7" s="161"/>
      <c r="GD7" s="161"/>
      <c r="GE7" s="161"/>
      <c r="GF7" s="161"/>
      <c r="GG7" s="161"/>
      <c r="GH7" s="161"/>
      <c r="GI7" s="161"/>
      <c r="GJ7" s="161"/>
      <c r="GK7" s="161"/>
      <c r="GL7" s="161"/>
      <c r="GM7" s="161"/>
      <c r="GN7" s="161"/>
      <c r="GO7" s="161"/>
      <c r="GP7" s="161"/>
      <c r="GQ7" s="161"/>
      <c r="GR7" s="161"/>
      <c r="GS7" s="161"/>
      <c r="GT7" s="161"/>
      <c r="GU7" s="161"/>
      <c r="GV7" s="161"/>
      <c r="GW7" s="161"/>
      <c r="GX7" s="161"/>
      <c r="GY7" s="161"/>
      <c r="GZ7" s="161"/>
      <c r="HA7" s="161"/>
      <c r="HB7" s="161"/>
      <c r="HC7" s="161"/>
      <c r="HD7" s="161"/>
      <c r="HE7" s="161"/>
      <c r="HF7" s="161"/>
      <c r="HG7" s="161"/>
      <c r="HH7" s="161"/>
      <c r="HI7" s="161"/>
      <c r="HJ7" s="161"/>
      <c r="HK7" s="161"/>
      <c r="HL7" s="161"/>
      <c r="HM7" s="161"/>
      <c r="HN7" s="161"/>
      <c r="HO7" s="161"/>
      <c r="HP7" s="161"/>
      <c r="HQ7" s="161"/>
      <c r="HR7" s="161"/>
      <c r="HS7" s="161"/>
      <c r="HT7" s="161"/>
      <c r="HU7" s="161"/>
      <c r="HV7" s="161"/>
      <c r="HW7" s="161"/>
      <c r="HX7" s="161"/>
      <c r="HY7" s="161"/>
      <c r="HZ7" s="161"/>
      <c r="IA7" s="161"/>
      <c r="IB7" s="161"/>
      <c r="IC7" s="161"/>
      <c r="ID7" s="161"/>
      <c r="IE7" s="161"/>
      <c r="IF7" s="161"/>
      <c r="IG7" s="161"/>
      <c r="IH7" s="161"/>
      <c r="II7" s="161"/>
      <c r="IJ7" s="161"/>
      <c r="IK7" s="161"/>
      <c r="IL7" s="161"/>
      <c r="IM7" s="161"/>
      <c r="IN7" s="161"/>
      <c r="IO7" s="161"/>
      <c r="IP7" s="161"/>
      <c r="IQ7" s="161"/>
      <c r="IR7" s="161"/>
      <c r="IS7" s="161"/>
      <c r="IT7" s="161"/>
      <c r="IU7" s="161"/>
      <c r="IV7" s="161"/>
      <c r="IW7" s="161"/>
      <c r="IX7" s="161"/>
      <c r="IY7" s="161"/>
      <c r="IZ7" s="161"/>
      <c r="JA7" s="161"/>
      <c r="JB7" s="161"/>
      <c r="JC7" s="161"/>
      <c r="JD7" s="161"/>
      <c r="JE7" s="161"/>
      <c r="JF7" s="161"/>
      <c r="JG7" s="161"/>
      <c r="JH7" s="161"/>
      <c r="JI7" s="161"/>
      <c r="JJ7" s="161"/>
      <c r="JK7" s="161"/>
      <c r="JL7" s="161"/>
      <c r="JM7" s="161"/>
      <c r="JN7" s="161"/>
      <c r="JO7" s="161"/>
      <c r="JP7" s="161"/>
      <c r="JQ7" s="161"/>
      <c r="JR7" s="161"/>
      <c r="JS7" s="161"/>
      <c r="JT7" s="161"/>
      <c r="JU7" s="161"/>
      <c r="JV7" s="161"/>
      <c r="JW7" s="161"/>
      <c r="JX7" s="161"/>
      <c r="JY7" s="161"/>
      <c r="JZ7" s="161"/>
      <c r="KA7" s="161"/>
      <c r="KB7" s="161"/>
      <c r="KC7" s="161"/>
      <c r="KD7" s="161"/>
      <c r="KE7" s="161"/>
      <c r="KF7" s="161"/>
      <c r="KG7" s="161"/>
      <c r="KH7" s="161"/>
      <c r="KI7" s="161"/>
      <c r="KJ7" s="161"/>
      <c r="KK7" s="161"/>
      <c r="KL7" s="161"/>
      <c r="KM7" s="161"/>
      <c r="KN7" s="161"/>
      <c r="KO7" s="161"/>
      <c r="KP7" s="161"/>
      <c r="KQ7" s="161"/>
      <c r="KR7" s="161"/>
      <c r="KS7" s="161"/>
      <c r="KT7" s="161"/>
      <c r="KU7" s="161"/>
      <c r="KV7" s="161"/>
      <c r="KW7" s="161"/>
      <c r="KX7" s="161"/>
      <c r="KY7" s="161"/>
      <c r="KZ7" s="161"/>
      <c r="LA7" s="161"/>
      <c r="LB7" s="161"/>
      <c r="LC7" s="161"/>
      <c r="LD7" s="161"/>
      <c r="LE7" s="161"/>
      <c r="LF7" s="161"/>
      <c r="LG7" s="161"/>
      <c r="LH7" s="161"/>
      <c r="LI7" s="161"/>
      <c r="LJ7" s="161"/>
      <c r="LK7" s="161"/>
      <c r="LL7" s="161"/>
      <c r="LM7" s="161"/>
      <c r="LN7" s="161"/>
      <c r="LO7" s="161"/>
      <c r="LP7" s="161"/>
      <c r="LQ7" s="161"/>
      <c r="LR7" s="161"/>
      <c r="LS7" s="161"/>
      <c r="LT7" s="161"/>
      <c r="LU7" s="161"/>
      <c r="LV7" s="161"/>
      <c r="LW7" s="161"/>
      <c r="LX7" s="161"/>
      <c r="LY7" s="161"/>
      <c r="LZ7" s="161"/>
      <c r="MA7" s="161"/>
      <c r="MB7" s="161"/>
      <c r="MC7" s="161"/>
      <c r="MD7" s="161"/>
      <c r="ME7" s="161"/>
      <c r="MF7" s="161"/>
      <c r="MG7" s="161"/>
      <c r="MH7" s="161"/>
      <c r="MI7" s="161"/>
      <c r="MJ7" s="161"/>
      <c r="MK7" s="161"/>
      <c r="ML7" s="161"/>
      <c r="MM7" s="161"/>
      <c r="MN7" s="161"/>
      <c r="MO7" s="161"/>
      <c r="MP7" s="161"/>
      <c r="MQ7" s="161"/>
      <c r="MR7" s="161"/>
      <c r="MS7" s="161"/>
      <c r="MT7" s="161"/>
      <c r="MU7" s="161"/>
      <c r="MV7" s="161"/>
      <c r="MW7" s="161"/>
      <c r="MX7" s="161"/>
      <c r="MY7" s="161"/>
      <c r="MZ7" s="161"/>
      <c r="NA7" s="161"/>
      <c r="NB7" s="161"/>
      <c r="NC7" s="161"/>
      <c r="ND7" s="161"/>
      <c r="NE7" s="161"/>
      <c r="NF7" s="161"/>
      <c r="NG7" s="161"/>
      <c r="NH7" s="161"/>
      <c r="NI7" s="161"/>
      <c r="NJ7" s="161"/>
      <c r="NK7" s="161"/>
      <c r="NL7" s="161"/>
      <c r="NM7" s="161"/>
      <c r="NN7" s="161"/>
      <c r="NO7" s="161"/>
      <c r="NP7" s="161"/>
      <c r="NQ7" s="161"/>
      <c r="NR7" s="161"/>
      <c r="NS7" s="161"/>
      <c r="NT7" s="161"/>
      <c r="NU7" s="161"/>
      <c r="NV7" s="161"/>
      <c r="NW7" s="161"/>
      <c r="NX7" s="161"/>
      <c r="NY7" s="161"/>
      <c r="NZ7" s="161"/>
      <c r="OA7" s="161"/>
      <c r="OB7" s="161"/>
      <c r="OC7" s="161"/>
      <c r="OD7" s="161"/>
      <c r="OE7" s="161"/>
      <c r="OF7" s="161"/>
      <c r="OG7" s="161"/>
      <c r="OH7" s="161"/>
      <c r="OI7" s="161"/>
      <c r="OJ7" s="161"/>
      <c r="OK7" s="161"/>
      <c r="OL7" s="161"/>
      <c r="OM7" s="161"/>
      <c r="ON7" s="161"/>
      <c r="OO7" s="161"/>
      <c r="OP7" s="161"/>
      <c r="OQ7" s="161"/>
      <c r="OR7" s="161"/>
      <c r="OS7" s="161"/>
      <c r="OT7" s="161"/>
      <c r="OU7" s="161"/>
      <c r="OV7" s="161"/>
      <c r="OW7" s="161"/>
      <c r="OX7" s="161"/>
      <c r="OY7" s="161"/>
      <c r="OZ7" s="161"/>
      <c r="PA7" s="161"/>
      <c r="PB7" s="161"/>
      <c r="PC7" s="161"/>
      <c r="PD7" s="161"/>
      <c r="PE7" s="161"/>
      <c r="PF7" s="161"/>
      <c r="PG7" s="161"/>
      <c r="PH7" s="161"/>
      <c r="PI7" s="161"/>
      <c r="PJ7" s="161"/>
      <c r="PK7" s="161"/>
      <c r="PL7" s="161"/>
      <c r="PM7" s="161"/>
      <c r="PN7" s="161"/>
      <c r="PO7" s="161"/>
      <c r="PP7" s="161"/>
      <c r="PQ7" s="161"/>
      <c r="PR7" s="161"/>
      <c r="PS7" s="161"/>
      <c r="PT7" s="161"/>
      <c r="PU7" s="161"/>
      <c r="PV7" s="161"/>
      <c r="PW7" s="161"/>
      <c r="PX7" s="161"/>
      <c r="PY7" s="161"/>
      <c r="PZ7" s="161"/>
      <c r="QA7" s="161"/>
      <c r="QB7" s="161"/>
      <c r="QC7" s="161"/>
      <c r="QD7" s="161"/>
      <c r="QE7" s="161"/>
      <c r="QF7" s="161"/>
      <c r="QG7" s="161"/>
      <c r="QH7" s="161"/>
      <c r="QI7" s="161"/>
      <c r="QJ7" s="161"/>
      <c r="QK7" s="161"/>
      <c r="QL7" s="161"/>
      <c r="QM7" s="161"/>
      <c r="QN7" s="161"/>
      <c r="QO7" s="161"/>
      <c r="QP7" s="161"/>
      <c r="QQ7" s="161"/>
      <c r="QR7" s="161"/>
      <c r="QS7" s="161"/>
      <c r="QT7" s="161"/>
      <c r="QU7" s="161"/>
      <c r="QV7" s="161"/>
      <c r="QW7" s="161"/>
      <c r="QX7" s="161"/>
      <c r="QY7" s="161"/>
      <c r="QZ7" s="161"/>
      <c r="RA7" s="161"/>
      <c r="RB7" s="161"/>
      <c r="RC7" s="161"/>
      <c r="RD7" s="161"/>
      <c r="RE7" s="161"/>
      <c r="RF7" s="161"/>
      <c r="RG7" s="161"/>
      <c r="RH7" s="161"/>
      <c r="RI7" s="161"/>
      <c r="RJ7" s="161"/>
      <c r="RK7" s="161"/>
      <c r="RL7" s="161"/>
      <c r="RM7" s="161"/>
      <c r="RN7" s="161"/>
      <c r="RO7" s="161"/>
      <c r="RP7" s="161"/>
      <c r="RQ7" s="161"/>
      <c r="RR7" s="161"/>
      <c r="RS7" s="161"/>
      <c r="RT7" s="161"/>
      <c r="RU7" s="161"/>
      <c r="RV7" s="161"/>
      <c r="RW7" s="161"/>
      <c r="RX7" s="161"/>
      <c r="RY7" s="161"/>
      <c r="RZ7" s="161"/>
      <c r="SA7" s="161"/>
      <c r="SB7" s="161"/>
      <c r="SC7" s="161"/>
      <c r="SD7" s="161"/>
      <c r="SE7" s="161"/>
      <c r="SF7" s="161"/>
      <c r="SG7" s="161"/>
      <c r="SH7" s="161"/>
      <c r="SI7" s="161"/>
      <c r="SJ7" s="161"/>
      <c r="SK7" s="161"/>
      <c r="SL7" s="161"/>
      <c r="SM7" s="161"/>
      <c r="SN7" s="161"/>
      <c r="SO7" s="161"/>
      <c r="SP7" s="161"/>
      <c r="SQ7" s="161"/>
      <c r="SR7" s="161"/>
      <c r="SS7" s="161"/>
      <c r="ST7" s="161"/>
      <c r="SU7" s="161"/>
      <c r="SV7" s="161"/>
      <c r="SW7" s="161"/>
      <c r="SX7" s="161"/>
      <c r="SY7" s="161"/>
      <c r="SZ7" s="161"/>
      <c r="TA7" s="161"/>
      <c r="TB7" s="161"/>
      <c r="TC7" s="161"/>
      <c r="TD7" s="161"/>
      <c r="TE7" s="161"/>
      <c r="TF7" s="161"/>
      <c r="TG7" s="161"/>
      <c r="TH7" s="161"/>
      <c r="TI7" s="161"/>
      <c r="TJ7" s="161"/>
      <c r="TK7" s="161"/>
      <c r="TL7" s="161"/>
      <c r="TM7" s="161"/>
      <c r="TN7" s="161"/>
      <c r="TO7" s="161"/>
      <c r="TP7" s="161"/>
      <c r="TQ7" s="161"/>
      <c r="TR7" s="161"/>
      <c r="TS7" s="161"/>
      <c r="TT7" s="161"/>
      <c r="TU7" s="161"/>
      <c r="TV7" s="161"/>
      <c r="TW7" s="161"/>
      <c r="TX7" s="161"/>
      <c r="TY7" s="161"/>
      <c r="TZ7" s="161"/>
      <c r="UA7" s="161"/>
      <c r="UB7" s="161"/>
      <c r="UC7" s="161"/>
      <c r="UD7" s="161"/>
      <c r="UE7" s="161"/>
      <c r="UF7" s="161"/>
      <c r="UG7" s="161"/>
      <c r="UH7" s="161"/>
      <c r="UI7" s="161"/>
      <c r="UJ7" s="161"/>
      <c r="UK7" s="161"/>
      <c r="UL7" s="161"/>
      <c r="UM7" s="161"/>
      <c r="UN7" s="161"/>
      <c r="UO7" s="161"/>
      <c r="UP7" s="161"/>
      <c r="UQ7" s="161"/>
      <c r="UR7" s="161"/>
      <c r="US7" s="161"/>
      <c r="UT7" s="161"/>
      <c r="UU7" s="161"/>
      <c r="UV7" s="161"/>
      <c r="UW7" s="161"/>
      <c r="UX7" s="161"/>
      <c r="UY7" s="161"/>
      <c r="UZ7" s="161"/>
      <c r="VA7" s="161"/>
      <c r="VB7" s="161"/>
      <c r="VC7" s="161"/>
      <c r="VD7" s="161"/>
      <c r="VE7" s="161"/>
      <c r="VF7" s="161"/>
      <c r="VG7" s="161"/>
      <c r="VH7" s="161"/>
      <c r="VI7" s="161"/>
      <c r="VJ7" s="161"/>
      <c r="VK7" s="161"/>
      <c r="VL7" s="161"/>
      <c r="VM7" s="161"/>
      <c r="VN7" s="161"/>
      <c r="VO7" s="161"/>
      <c r="VP7" s="161"/>
      <c r="VQ7" s="161"/>
      <c r="VR7" s="161"/>
      <c r="VS7" s="161"/>
      <c r="VT7" s="161"/>
      <c r="VU7" s="161"/>
      <c r="VV7" s="161"/>
      <c r="VW7" s="161"/>
      <c r="VX7" s="161"/>
      <c r="VY7" s="161"/>
      <c r="VZ7" s="161"/>
      <c r="WA7" s="161"/>
      <c r="WB7" s="161"/>
      <c r="WC7" s="161"/>
      <c r="WD7" s="161"/>
      <c r="WE7" s="161"/>
      <c r="WF7" s="161"/>
      <c r="WG7" s="161"/>
      <c r="WH7" s="161"/>
      <c r="WI7" s="161"/>
      <c r="WJ7" s="161"/>
      <c r="WK7" s="161"/>
      <c r="WL7" s="161"/>
      <c r="WM7" s="161"/>
      <c r="WN7" s="161"/>
      <c r="WO7" s="161"/>
      <c r="WP7" s="161"/>
      <c r="WQ7" s="161"/>
      <c r="WR7" s="161"/>
      <c r="WS7" s="161"/>
      <c r="WT7" s="161"/>
      <c r="WU7" s="161"/>
      <c r="WV7" s="161"/>
      <c r="WW7" s="161"/>
      <c r="WX7" s="161"/>
      <c r="WY7" s="161"/>
      <c r="WZ7" s="161"/>
      <c r="XA7" s="161"/>
      <c r="XB7" s="161"/>
      <c r="XC7" s="161"/>
      <c r="XD7" s="161"/>
      <c r="XE7" s="161"/>
      <c r="XF7" s="161"/>
      <c r="XG7" s="161"/>
      <c r="XH7" s="161"/>
      <c r="XI7" s="161"/>
      <c r="XJ7" s="161"/>
      <c r="XK7" s="161"/>
      <c r="XL7" s="161"/>
      <c r="XM7" s="161"/>
      <c r="XN7" s="161"/>
      <c r="XO7" s="161"/>
      <c r="XP7" s="161"/>
      <c r="XQ7" s="161"/>
      <c r="XR7" s="161"/>
      <c r="XS7" s="161"/>
      <c r="XT7" s="161"/>
      <c r="XU7" s="161"/>
      <c r="XV7" s="161"/>
      <c r="XW7" s="161"/>
      <c r="XX7" s="161"/>
      <c r="XY7" s="161"/>
      <c r="XZ7" s="161"/>
      <c r="YA7" s="161"/>
      <c r="YB7" s="161"/>
      <c r="YC7" s="161"/>
      <c r="YD7" s="161"/>
      <c r="YE7" s="161"/>
      <c r="YF7" s="161"/>
      <c r="YG7" s="161"/>
      <c r="YH7" s="161"/>
      <c r="YI7" s="161"/>
      <c r="YJ7" s="161"/>
      <c r="YK7" s="161"/>
      <c r="YL7" s="161"/>
      <c r="YM7" s="161"/>
      <c r="YN7" s="161"/>
      <c r="YO7" s="161"/>
      <c r="YP7" s="161"/>
      <c r="YQ7" s="161"/>
      <c r="YR7" s="161"/>
      <c r="YS7" s="161"/>
      <c r="YT7" s="161"/>
      <c r="YU7" s="161"/>
      <c r="YV7" s="161"/>
      <c r="YW7" s="161"/>
      <c r="YX7" s="161"/>
      <c r="YY7" s="161"/>
      <c r="YZ7" s="161"/>
      <c r="ZA7" s="161"/>
      <c r="ZB7" s="161"/>
      <c r="ZC7" s="161"/>
      <c r="ZD7" s="161"/>
      <c r="ZE7" s="161"/>
      <c r="ZF7" s="161"/>
      <c r="ZG7" s="161"/>
      <c r="ZH7" s="161"/>
      <c r="ZI7" s="161"/>
      <c r="ZJ7" s="161"/>
      <c r="ZK7" s="161"/>
      <c r="ZL7" s="161"/>
      <c r="ZM7" s="161"/>
      <c r="ZN7" s="161"/>
      <c r="ZO7" s="161"/>
      <c r="ZP7" s="161"/>
      <c r="ZQ7" s="161"/>
      <c r="ZR7" s="161"/>
      <c r="ZS7" s="161"/>
      <c r="ZT7" s="161"/>
      <c r="ZU7" s="161"/>
      <c r="ZV7" s="161"/>
      <c r="ZW7" s="161"/>
      <c r="ZX7" s="161"/>
      <c r="ZY7" s="161"/>
      <c r="ZZ7" s="161"/>
      <c r="AAA7" s="161"/>
      <c r="AAB7" s="161"/>
      <c r="AAC7" s="161"/>
      <c r="AAD7" s="161"/>
      <c r="AAE7" s="161"/>
      <c r="AAF7" s="161"/>
      <c r="AAG7" s="161"/>
      <c r="AAH7" s="161"/>
      <c r="AAI7" s="161"/>
      <c r="AAJ7" s="161"/>
      <c r="AAK7" s="161"/>
      <c r="AAL7" s="161"/>
      <c r="AAM7" s="161"/>
      <c r="AAN7" s="161"/>
      <c r="AAO7" s="161"/>
      <c r="AAP7" s="161"/>
      <c r="AAQ7" s="161"/>
      <c r="AAR7" s="161"/>
      <c r="AAS7" s="161"/>
      <c r="AAT7" s="161"/>
      <c r="AAU7" s="161"/>
      <c r="AAV7" s="161"/>
      <c r="AAW7" s="161"/>
      <c r="AAX7" s="161"/>
      <c r="AAY7" s="161"/>
      <c r="AAZ7" s="161"/>
      <c r="ABA7" s="161"/>
      <c r="ABB7" s="161"/>
      <c r="ABC7" s="161"/>
      <c r="ABD7" s="161"/>
      <c r="ABE7" s="161"/>
      <c r="ABF7" s="161"/>
      <c r="ABG7" s="161"/>
      <c r="ABH7" s="161"/>
      <c r="ABI7" s="161"/>
      <c r="ABJ7" s="161"/>
      <c r="ABK7" s="161"/>
      <c r="ABL7" s="161"/>
      <c r="ABM7" s="161"/>
      <c r="ABN7" s="161"/>
      <c r="ABO7" s="161"/>
      <c r="ABP7" s="161"/>
      <c r="ABQ7" s="161"/>
      <c r="ABR7" s="161"/>
      <c r="ABS7" s="161"/>
      <c r="ABT7" s="161"/>
      <c r="ABU7" s="161"/>
      <c r="ABV7" s="161"/>
      <c r="ABW7" s="161"/>
      <c r="ABX7" s="161"/>
      <c r="ABY7" s="161"/>
      <c r="ABZ7" s="161"/>
      <c r="ACA7" s="161"/>
      <c r="ACB7" s="161"/>
      <c r="ACC7" s="161"/>
      <c r="ACD7" s="161"/>
      <c r="ACE7" s="161"/>
      <c r="ACF7" s="161"/>
      <c r="ACG7" s="161"/>
      <c r="ACH7" s="161"/>
      <c r="ACI7" s="161"/>
      <c r="ACJ7" s="161"/>
      <c r="ACK7" s="161"/>
      <c r="ACL7" s="161"/>
      <c r="ACM7" s="161"/>
      <c r="ACN7" s="161"/>
      <c r="ACO7" s="161"/>
      <c r="ACP7" s="161"/>
      <c r="ACQ7" s="161"/>
      <c r="ACR7" s="161"/>
      <c r="ACS7" s="161"/>
      <c r="ACT7" s="161"/>
      <c r="ACU7" s="161"/>
      <c r="ACV7" s="161"/>
      <c r="ACW7" s="161"/>
      <c r="ACX7" s="161"/>
      <c r="ACY7" s="161"/>
      <c r="ACZ7" s="161"/>
      <c r="ADA7" s="161"/>
      <c r="ADB7" s="161"/>
      <c r="ADC7" s="161"/>
      <c r="ADD7" s="161"/>
      <c r="ADE7" s="161"/>
      <c r="ADF7" s="161"/>
      <c r="ADG7" s="161"/>
      <c r="ADH7" s="161"/>
      <c r="ADI7" s="161"/>
      <c r="ADJ7" s="161"/>
      <c r="ADK7" s="161"/>
      <c r="ADL7" s="161"/>
      <c r="ADM7" s="161"/>
      <c r="ADN7" s="161"/>
      <c r="ADO7" s="161"/>
      <c r="ADP7" s="161"/>
      <c r="ADQ7" s="161"/>
      <c r="ADR7" s="161"/>
      <c r="ADS7" s="161"/>
      <c r="ADT7" s="161"/>
      <c r="ADU7" s="161"/>
      <c r="ADV7" s="161"/>
      <c r="ADW7" s="161"/>
      <c r="ADX7" s="161"/>
      <c r="ADY7" s="161"/>
      <c r="ADZ7" s="161"/>
      <c r="AEA7" s="161"/>
      <c r="AEB7" s="161"/>
      <c r="AEC7" s="161"/>
      <c r="AED7" s="161"/>
      <c r="AEE7" s="161"/>
      <c r="AEF7" s="161"/>
      <c r="AEG7" s="161"/>
      <c r="AEH7" s="161"/>
      <c r="AEI7" s="161"/>
      <c r="AEJ7" s="161"/>
      <c r="AEK7" s="161"/>
      <c r="AEL7" s="161"/>
      <c r="AEM7" s="161"/>
      <c r="AEN7" s="161"/>
      <c r="AEO7" s="161"/>
      <c r="AEP7" s="161"/>
      <c r="AEQ7" s="161"/>
      <c r="AER7" s="161"/>
      <c r="AES7" s="161"/>
      <c r="AET7" s="161"/>
      <c r="AEU7" s="161"/>
      <c r="AEV7" s="161"/>
      <c r="AEW7" s="161"/>
      <c r="AEX7" s="161"/>
      <c r="AEY7" s="161"/>
      <c r="AEZ7" s="161"/>
      <c r="AFA7" s="161"/>
      <c r="AFB7" s="161"/>
      <c r="AFC7" s="161"/>
      <c r="AFD7" s="161"/>
      <c r="AFE7" s="161"/>
      <c r="AFF7" s="161"/>
      <c r="AFG7" s="161"/>
      <c r="AFH7" s="161"/>
      <c r="AFI7" s="161"/>
      <c r="AFJ7" s="161"/>
      <c r="AFK7" s="161"/>
      <c r="AFL7" s="161"/>
      <c r="AFM7" s="161"/>
      <c r="AFN7" s="161"/>
      <c r="AFO7" s="161"/>
      <c r="AFP7" s="161"/>
      <c r="AFQ7" s="161"/>
      <c r="AFR7" s="161"/>
      <c r="AFS7" s="161"/>
      <c r="AFT7" s="161"/>
      <c r="AFU7" s="161"/>
      <c r="AFV7" s="161"/>
      <c r="AFW7" s="161"/>
      <c r="AFX7" s="161"/>
      <c r="AFY7" s="161"/>
      <c r="AFZ7" s="161"/>
      <c r="AGA7" s="161"/>
      <c r="AGB7" s="161"/>
      <c r="AGC7" s="161"/>
      <c r="AGD7" s="161"/>
      <c r="AGE7" s="161"/>
      <c r="AGF7" s="161"/>
      <c r="AGG7" s="161"/>
      <c r="AGH7" s="161"/>
      <c r="AGI7" s="161"/>
      <c r="AGJ7" s="161"/>
      <c r="AGK7" s="161"/>
      <c r="AGL7" s="161"/>
      <c r="AGM7" s="161"/>
      <c r="AGN7" s="161"/>
      <c r="AGO7" s="161"/>
      <c r="AGP7" s="161"/>
      <c r="AGQ7" s="161"/>
      <c r="AGR7" s="161"/>
      <c r="AGS7" s="161"/>
      <c r="AGT7" s="161"/>
      <c r="AGU7" s="161"/>
      <c r="AGV7" s="161"/>
      <c r="AGW7" s="161"/>
      <c r="AGX7" s="161"/>
      <c r="AGY7" s="161"/>
      <c r="AGZ7" s="161"/>
      <c r="AHA7" s="161"/>
      <c r="AHB7" s="161"/>
      <c r="AHC7" s="161"/>
      <c r="AHD7" s="161"/>
      <c r="AHE7" s="161"/>
      <c r="AHF7" s="161"/>
      <c r="AHG7" s="161"/>
      <c r="AHH7" s="161"/>
      <c r="AHI7" s="161"/>
      <c r="AHJ7" s="161"/>
      <c r="AHK7" s="161"/>
      <c r="AHL7" s="161"/>
      <c r="AHM7" s="161"/>
      <c r="AHN7" s="161"/>
      <c r="AHO7" s="161"/>
      <c r="AHP7" s="161"/>
      <c r="AHQ7" s="161"/>
      <c r="AHR7" s="161"/>
      <c r="AHS7" s="161"/>
      <c r="AHT7" s="161"/>
      <c r="AHU7" s="161"/>
      <c r="AHV7" s="161"/>
      <c r="AHW7" s="161"/>
      <c r="AHX7" s="161"/>
      <c r="AHY7" s="161"/>
      <c r="AHZ7" s="161"/>
      <c r="AIA7" s="161"/>
      <c r="AIB7" s="161"/>
      <c r="AIC7" s="161"/>
      <c r="AID7" s="161"/>
      <c r="AIE7" s="161"/>
      <c r="AIF7" s="161"/>
      <c r="AIG7" s="161"/>
      <c r="AIH7" s="161"/>
      <c r="AII7" s="161"/>
      <c r="AIJ7" s="161"/>
      <c r="AIK7" s="161"/>
      <c r="AIL7" s="161"/>
      <c r="AIM7" s="161"/>
      <c r="AIN7" s="161"/>
      <c r="AIO7" s="161"/>
      <c r="AIP7" s="161"/>
      <c r="AIQ7" s="161"/>
      <c r="AIR7" s="161"/>
      <c r="AIS7" s="161"/>
      <c r="AIT7" s="161"/>
      <c r="AIU7" s="161"/>
      <c r="AIV7" s="161"/>
      <c r="AIW7" s="161"/>
      <c r="AIX7" s="161"/>
      <c r="AIY7" s="161"/>
      <c r="AIZ7" s="161"/>
      <c r="AJA7" s="161"/>
      <c r="AJB7" s="161"/>
      <c r="AJC7" s="161"/>
      <c r="AJD7" s="161"/>
      <c r="AJE7" s="161"/>
      <c r="AJF7" s="161"/>
      <c r="AJG7" s="161"/>
      <c r="AJH7" s="161"/>
      <c r="AJI7" s="161"/>
      <c r="AJJ7" s="161"/>
      <c r="AJK7" s="161"/>
      <c r="AJL7" s="161"/>
      <c r="AJM7" s="161"/>
      <c r="AJN7" s="161"/>
      <c r="AJO7" s="161"/>
      <c r="AJP7" s="161"/>
      <c r="AJQ7" s="161"/>
      <c r="AJR7" s="161"/>
      <c r="AJS7" s="161"/>
      <c r="AJT7" s="161"/>
      <c r="AJU7" s="161"/>
      <c r="AJV7" s="161"/>
      <c r="AJW7" s="161"/>
      <c r="AJX7" s="161"/>
      <c r="AJY7" s="161"/>
      <c r="AJZ7" s="161"/>
      <c r="AKA7" s="161"/>
      <c r="AKB7" s="161"/>
      <c r="AKC7" s="161"/>
      <c r="AKD7" s="161"/>
      <c r="AKE7" s="161"/>
      <c r="AKF7" s="161"/>
      <c r="AKG7" s="161"/>
      <c r="AKH7" s="161"/>
      <c r="AKI7" s="161"/>
      <c r="AKJ7" s="161"/>
      <c r="AKK7" s="161"/>
      <c r="AKL7" s="161"/>
      <c r="AKM7" s="161"/>
      <c r="AKN7" s="161"/>
      <c r="AKO7" s="161"/>
      <c r="AKP7" s="161"/>
      <c r="AKQ7" s="161"/>
      <c r="AKR7" s="161"/>
      <c r="AKS7" s="161"/>
      <c r="AKT7" s="161"/>
      <c r="AKU7" s="161"/>
      <c r="AKV7" s="161"/>
      <c r="AKW7" s="161"/>
      <c r="AKX7" s="161"/>
      <c r="AKY7" s="161"/>
      <c r="AKZ7" s="161"/>
      <c r="ALA7" s="161"/>
      <c r="ALB7" s="161"/>
      <c r="ALC7" s="161"/>
      <c r="ALD7" s="161"/>
      <c r="ALE7" s="161"/>
      <c r="ALF7" s="161"/>
      <c r="ALG7" s="161"/>
      <c r="ALH7" s="161"/>
      <c r="ALI7" s="161"/>
      <c r="ALJ7" s="161"/>
      <c r="ALK7" s="161"/>
      <c r="ALL7" s="161"/>
      <c r="ALM7" s="161"/>
      <c r="ALN7" s="161"/>
      <c r="ALO7" s="161"/>
      <c r="ALP7" s="161"/>
      <c r="ALQ7" s="161"/>
      <c r="ALR7" s="161"/>
      <c r="ALS7" s="161"/>
      <c r="ALT7" s="161"/>
      <c r="ALU7" s="161"/>
      <c r="ALV7" s="161"/>
      <c r="ALW7" s="161"/>
      <c r="ALX7" s="161"/>
      <c r="ALY7" s="161"/>
      <c r="ALZ7" s="161"/>
      <c r="AMA7" s="161"/>
      <c r="AMB7" s="161"/>
      <c r="AMC7" s="161"/>
      <c r="AMD7" s="161"/>
      <c r="AME7" s="161"/>
      <c r="AMF7" s="161"/>
      <c r="AMG7" s="161"/>
      <c r="AMH7" s="161"/>
      <c r="AMI7" s="161"/>
      <c r="AMJ7" s="161"/>
      <c r="AMK7" s="161"/>
      <c r="AML7" s="161"/>
      <c r="AMM7" s="161"/>
      <c r="AMN7" s="161"/>
      <c r="AMO7" s="161"/>
      <c r="AMP7" s="161"/>
      <c r="AMQ7" s="161"/>
      <c r="AMR7" s="161"/>
      <c r="AMS7" s="161"/>
      <c r="AMT7" s="161"/>
      <c r="AMU7" s="161"/>
      <c r="AMV7" s="161"/>
      <c r="AMW7" s="161"/>
      <c r="AMX7" s="161"/>
      <c r="AMY7" s="161"/>
      <c r="AMZ7" s="161"/>
      <c r="ANA7" s="161"/>
      <c r="ANB7" s="161"/>
      <c r="ANC7" s="161"/>
      <c r="AND7" s="161"/>
      <c r="ANE7" s="161"/>
      <c r="ANF7" s="161"/>
      <c r="ANG7" s="161"/>
      <c r="ANH7" s="161"/>
      <c r="ANI7" s="161"/>
      <c r="ANJ7" s="161"/>
      <c r="ANK7" s="161"/>
      <c r="ANL7" s="161"/>
      <c r="ANM7" s="161"/>
      <c r="ANN7" s="161"/>
      <c r="ANO7" s="161"/>
      <c r="ANP7" s="161"/>
      <c r="ANQ7" s="161"/>
      <c r="ANR7" s="161"/>
      <c r="ANS7" s="161"/>
      <c r="ANT7" s="161"/>
      <c r="ANU7" s="161"/>
      <c r="ANV7" s="161"/>
      <c r="ANW7" s="161"/>
      <c r="ANX7" s="161"/>
      <c r="ANY7" s="161"/>
      <c r="ANZ7" s="161"/>
      <c r="AOA7" s="161"/>
      <c r="AOB7" s="161"/>
      <c r="AOC7" s="161"/>
      <c r="AOD7" s="161"/>
      <c r="AOE7" s="161"/>
      <c r="AOF7" s="161"/>
      <c r="AOG7" s="161"/>
      <c r="AOH7" s="161"/>
      <c r="AOI7" s="161"/>
      <c r="AOJ7" s="161"/>
      <c r="AOK7" s="161"/>
      <c r="AOL7" s="161"/>
      <c r="AOM7" s="161"/>
      <c r="AON7" s="161"/>
      <c r="AOO7" s="161"/>
      <c r="AOP7" s="161"/>
      <c r="AOQ7" s="161"/>
      <c r="AOR7" s="161"/>
      <c r="AOS7" s="161"/>
      <c r="AOT7" s="161"/>
      <c r="AOU7" s="161"/>
      <c r="AOV7" s="161"/>
      <c r="AOW7" s="161"/>
      <c r="AOX7" s="161"/>
      <c r="AOY7" s="161"/>
      <c r="AOZ7" s="161"/>
      <c r="APA7" s="161"/>
      <c r="APB7" s="161"/>
      <c r="APC7" s="161"/>
      <c r="APD7" s="161"/>
      <c r="APE7" s="161"/>
      <c r="APF7" s="161"/>
      <c r="APG7" s="161"/>
      <c r="APH7" s="161"/>
      <c r="API7" s="161"/>
      <c r="APJ7" s="161"/>
      <c r="APK7" s="161"/>
      <c r="APL7" s="161"/>
      <c r="APM7" s="161"/>
      <c r="APN7" s="161"/>
      <c r="APO7" s="161"/>
      <c r="APP7" s="161"/>
      <c r="APQ7" s="161"/>
      <c r="APR7" s="161"/>
      <c r="APS7" s="161"/>
      <c r="APT7" s="161"/>
      <c r="APU7" s="161"/>
      <c r="APV7" s="161"/>
      <c r="APW7" s="161"/>
      <c r="APX7" s="161"/>
      <c r="APY7" s="161"/>
      <c r="APZ7" s="161"/>
      <c r="AQA7" s="161"/>
      <c r="AQB7" s="161"/>
      <c r="AQC7" s="161"/>
      <c r="AQD7" s="161"/>
      <c r="AQE7" s="161"/>
      <c r="AQF7" s="161"/>
      <c r="AQG7" s="161"/>
      <c r="AQH7" s="161"/>
      <c r="AQI7" s="161"/>
      <c r="AQJ7" s="161"/>
      <c r="AQK7" s="161"/>
      <c r="AQL7" s="161"/>
      <c r="AQM7" s="161"/>
      <c r="AQN7" s="161"/>
      <c r="AQO7" s="161"/>
      <c r="AQP7" s="161"/>
      <c r="AQQ7" s="161"/>
      <c r="AQR7" s="161"/>
      <c r="AQS7" s="161"/>
      <c r="AQT7" s="161"/>
      <c r="AQU7" s="161"/>
      <c r="AQV7" s="161"/>
      <c r="AQW7" s="161"/>
      <c r="AQX7" s="161"/>
      <c r="AQY7" s="161"/>
      <c r="AQZ7" s="161"/>
      <c r="ARA7" s="161"/>
      <c r="ARB7" s="161"/>
      <c r="ARC7" s="161"/>
      <c r="ARD7" s="161"/>
      <c r="ARE7" s="161"/>
      <c r="ARF7" s="161"/>
      <c r="ARG7" s="161"/>
      <c r="ARH7" s="161"/>
      <c r="ARI7" s="161"/>
      <c r="ARJ7" s="161"/>
      <c r="ARK7" s="161"/>
      <c r="ARL7" s="161"/>
      <c r="ARM7" s="161"/>
      <c r="ARN7" s="161"/>
      <c r="ARO7" s="161"/>
      <c r="ARP7" s="161"/>
      <c r="ARQ7" s="161"/>
      <c r="ARR7" s="161"/>
      <c r="ARS7" s="161"/>
      <c r="ART7" s="161"/>
      <c r="ARU7" s="161"/>
      <c r="ARV7" s="161"/>
      <c r="ARW7" s="161"/>
      <c r="ARX7" s="161"/>
      <c r="ARY7" s="161"/>
      <c r="ARZ7" s="161"/>
      <c r="ASA7" s="161"/>
      <c r="ASB7" s="161"/>
      <c r="ASC7" s="161"/>
      <c r="ASD7" s="161"/>
      <c r="ASE7" s="161"/>
      <c r="ASF7" s="161"/>
      <c r="ASG7" s="161"/>
      <c r="ASH7" s="161"/>
      <c r="ASI7" s="161"/>
      <c r="ASJ7" s="161"/>
      <c r="ASK7" s="161"/>
      <c r="ASL7" s="161"/>
      <c r="ASM7" s="161"/>
      <c r="ASN7" s="161"/>
      <c r="ASO7" s="161"/>
      <c r="ASP7" s="161"/>
      <c r="ASQ7" s="161"/>
      <c r="ASR7" s="161"/>
      <c r="ASS7" s="161"/>
      <c r="AST7" s="161"/>
      <c r="ASU7" s="161"/>
      <c r="ASV7" s="161"/>
      <c r="ASW7" s="161"/>
      <c r="ASX7" s="161"/>
      <c r="ASY7" s="161"/>
      <c r="ASZ7" s="161"/>
      <c r="ATA7" s="161"/>
      <c r="ATB7" s="161"/>
      <c r="ATC7" s="161"/>
      <c r="ATD7" s="161"/>
      <c r="ATE7" s="161"/>
      <c r="ATF7" s="161"/>
      <c r="ATG7" s="161"/>
      <c r="ATH7" s="161"/>
      <c r="ATI7" s="161"/>
      <c r="ATJ7" s="161"/>
      <c r="ATK7" s="161"/>
      <c r="ATL7" s="161"/>
      <c r="ATM7" s="161"/>
      <c r="ATN7" s="161"/>
      <c r="ATO7" s="161"/>
      <c r="ATP7" s="161"/>
      <c r="ATQ7" s="161"/>
      <c r="ATR7" s="161"/>
      <c r="ATS7" s="161"/>
      <c r="ATT7" s="161"/>
      <c r="ATU7" s="161"/>
      <c r="ATV7" s="161"/>
      <c r="ATW7" s="161"/>
      <c r="ATX7" s="161"/>
      <c r="ATY7" s="161"/>
      <c r="ATZ7" s="161"/>
      <c r="AUA7" s="161"/>
      <c r="AUB7" s="161"/>
      <c r="AUC7" s="161"/>
      <c r="AUD7" s="161"/>
      <c r="AUE7" s="161"/>
      <c r="AUF7" s="161"/>
      <c r="AUG7" s="161"/>
      <c r="AUH7" s="161"/>
      <c r="AUI7" s="161"/>
      <c r="AUJ7" s="161"/>
      <c r="AUK7" s="161"/>
      <c r="AUL7" s="161"/>
      <c r="AUM7" s="161"/>
      <c r="AUN7" s="161"/>
      <c r="AUO7" s="161"/>
      <c r="AUP7" s="161"/>
      <c r="AUQ7" s="161"/>
      <c r="AUR7" s="161"/>
      <c r="AUS7" s="161"/>
      <c r="AUT7" s="161"/>
      <c r="AUU7" s="161"/>
      <c r="AUV7" s="161"/>
      <c r="AUW7" s="161"/>
      <c r="AUX7" s="161"/>
      <c r="AUY7" s="161"/>
      <c r="AUZ7" s="161"/>
      <c r="AVA7" s="161"/>
      <c r="AVB7" s="161"/>
      <c r="AVC7" s="161"/>
      <c r="AVD7" s="161"/>
      <c r="AVE7" s="161"/>
      <c r="AVF7" s="161"/>
      <c r="AVG7" s="161"/>
      <c r="AVH7" s="161"/>
      <c r="AVI7" s="161"/>
      <c r="AVJ7" s="161"/>
      <c r="AVK7" s="161"/>
      <c r="AVL7" s="161"/>
      <c r="AVM7" s="161"/>
      <c r="AVN7" s="161"/>
      <c r="AVO7" s="161"/>
      <c r="AVP7" s="161"/>
      <c r="AVQ7" s="161"/>
      <c r="AVR7" s="161"/>
      <c r="AVS7" s="161"/>
      <c r="AVT7" s="161"/>
      <c r="AVU7" s="161"/>
      <c r="AVV7" s="161"/>
      <c r="AVW7" s="161"/>
      <c r="AVX7" s="161"/>
      <c r="AVY7" s="161"/>
      <c r="AVZ7" s="161"/>
      <c r="AWA7" s="161"/>
      <c r="AWB7" s="161"/>
      <c r="AWC7" s="161"/>
      <c r="AWD7" s="161"/>
      <c r="AWE7" s="161"/>
      <c r="AWF7" s="161"/>
      <c r="AWG7" s="161"/>
      <c r="AWH7" s="161"/>
      <c r="AWI7" s="161"/>
      <c r="AWJ7" s="161"/>
      <c r="AWK7" s="161"/>
      <c r="AWL7" s="161"/>
      <c r="AWM7" s="161"/>
      <c r="AWN7" s="161"/>
      <c r="AWO7" s="161"/>
      <c r="AWP7" s="161"/>
      <c r="AWQ7" s="161"/>
      <c r="AWR7" s="161"/>
      <c r="AWS7" s="161"/>
      <c r="AWT7" s="161"/>
      <c r="AWU7" s="161"/>
      <c r="AWV7" s="161"/>
      <c r="AWW7" s="161"/>
      <c r="AWX7" s="161"/>
      <c r="AWY7" s="161"/>
      <c r="AWZ7" s="161"/>
      <c r="AXA7" s="161"/>
      <c r="AXB7" s="161"/>
      <c r="AXC7" s="161"/>
      <c r="AXD7" s="161"/>
      <c r="AXE7" s="161"/>
      <c r="AXF7" s="161"/>
      <c r="AXG7" s="161"/>
      <c r="AXH7" s="161"/>
      <c r="AXI7" s="161"/>
      <c r="AXJ7" s="161"/>
      <c r="AXK7" s="161"/>
      <c r="AXL7" s="161"/>
      <c r="AXM7" s="161"/>
      <c r="AXN7" s="161"/>
      <c r="AXO7" s="161"/>
      <c r="AXP7" s="161"/>
      <c r="AXQ7" s="161"/>
      <c r="AXR7" s="161"/>
      <c r="AXS7" s="161"/>
      <c r="AXT7" s="161"/>
      <c r="AXU7" s="161"/>
      <c r="AXV7" s="161"/>
      <c r="AXW7" s="161"/>
      <c r="AXX7" s="161"/>
      <c r="AXY7" s="161"/>
      <c r="AXZ7" s="161"/>
      <c r="AYA7" s="161"/>
      <c r="AYB7" s="161"/>
      <c r="AYC7" s="161"/>
      <c r="AYD7" s="161"/>
      <c r="AYE7" s="161"/>
      <c r="AYF7" s="161"/>
      <c r="AYG7" s="161"/>
      <c r="AYH7" s="161"/>
      <c r="AYI7" s="161"/>
      <c r="AYJ7" s="161"/>
      <c r="AYK7" s="161"/>
      <c r="AYL7" s="161"/>
      <c r="AYM7" s="161"/>
      <c r="AYN7" s="161"/>
      <c r="AYO7" s="161"/>
      <c r="AYP7" s="161"/>
      <c r="AYQ7" s="161"/>
      <c r="AYR7" s="161"/>
      <c r="AYS7" s="161"/>
      <c r="AYT7" s="161"/>
      <c r="AYU7" s="161"/>
      <c r="AYV7" s="161"/>
      <c r="AYW7" s="161"/>
      <c r="AYX7" s="161"/>
      <c r="AYY7" s="161"/>
      <c r="AYZ7" s="161"/>
      <c r="AZA7" s="161"/>
      <c r="AZB7" s="161"/>
      <c r="AZC7" s="161"/>
      <c r="AZD7" s="161"/>
      <c r="AZE7" s="161"/>
      <c r="AZF7" s="161"/>
      <c r="AZG7" s="161"/>
      <c r="AZH7" s="161"/>
      <c r="AZI7" s="161"/>
      <c r="AZJ7" s="161"/>
      <c r="AZK7" s="161"/>
      <c r="AZL7" s="161"/>
      <c r="AZM7" s="161"/>
      <c r="AZN7" s="161"/>
      <c r="AZO7" s="161"/>
      <c r="AZP7" s="161"/>
      <c r="AZQ7" s="161"/>
      <c r="AZR7" s="161"/>
      <c r="AZS7" s="161"/>
      <c r="AZT7" s="161"/>
      <c r="AZU7" s="161"/>
      <c r="AZV7" s="161"/>
      <c r="AZW7" s="161"/>
      <c r="AZX7" s="161"/>
      <c r="AZY7" s="161"/>
      <c r="AZZ7" s="161"/>
      <c r="BAA7" s="161"/>
      <c r="BAB7" s="161"/>
      <c r="BAC7" s="161"/>
      <c r="BAD7" s="161"/>
      <c r="BAE7" s="161"/>
      <c r="BAF7" s="161"/>
      <c r="BAG7" s="161"/>
      <c r="BAH7" s="161"/>
      <c r="BAI7" s="161"/>
      <c r="BAJ7" s="161"/>
      <c r="BAK7" s="161"/>
      <c r="BAL7" s="161"/>
      <c r="BAM7" s="161"/>
      <c r="BAN7" s="161"/>
      <c r="BAO7" s="161"/>
      <c r="BAP7" s="161"/>
      <c r="BAQ7" s="161"/>
      <c r="BAR7" s="161"/>
      <c r="BAS7" s="161"/>
      <c r="BAT7" s="161"/>
      <c r="BAU7" s="161"/>
      <c r="BAV7" s="161"/>
      <c r="BAW7" s="161"/>
      <c r="BAX7" s="161"/>
      <c r="BAY7" s="161"/>
      <c r="BAZ7" s="161"/>
      <c r="BBA7" s="161"/>
      <c r="BBB7" s="161"/>
      <c r="BBC7" s="161"/>
      <c r="BBD7" s="161"/>
      <c r="BBE7" s="161"/>
      <c r="BBF7" s="161"/>
      <c r="BBG7" s="161"/>
      <c r="BBH7" s="161"/>
      <c r="BBI7" s="161"/>
      <c r="BBJ7" s="161"/>
      <c r="BBK7" s="161"/>
      <c r="BBL7" s="161"/>
      <c r="BBM7" s="161"/>
      <c r="BBN7" s="161"/>
      <c r="BBO7" s="161"/>
      <c r="BBP7" s="161"/>
      <c r="BBQ7" s="161"/>
      <c r="BBR7" s="161"/>
      <c r="BBS7" s="161"/>
      <c r="BBT7" s="161"/>
      <c r="BBU7" s="161"/>
      <c r="BBV7" s="161"/>
      <c r="BBW7" s="161"/>
      <c r="BBX7" s="161"/>
      <c r="BBY7" s="161"/>
      <c r="BBZ7" s="161"/>
      <c r="BCA7" s="161"/>
      <c r="BCB7" s="161"/>
      <c r="BCC7" s="161"/>
      <c r="BCD7" s="161"/>
      <c r="BCE7" s="161"/>
      <c r="BCF7" s="161"/>
      <c r="BCG7" s="161"/>
      <c r="BCH7" s="161"/>
      <c r="BCI7" s="161"/>
      <c r="BCJ7" s="161"/>
      <c r="BCK7" s="161"/>
      <c r="BCL7" s="161"/>
      <c r="BCM7" s="161"/>
      <c r="BCN7" s="161"/>
      <c r="BCO7" s="161"/>
      <c r="BCP7" s="161"/>
      <c r="BCQ7" s="161"/>
      <c r="BCR7" s="161"/>
      <c r="BCS7" s="161"/>
      <c r="BCT7" s="161"/>
      <c r="BCU7" s="161"/>
      <c r="BCV7" s="161"/>
      <c r="BCW7" s="161"/>
      <c r="BCX7" s="161"/>
      <c r="BCY7" s="161"/>
      <c r="BCZ7" s="161"/>
      <c r="BDA7" s="161"/>
      <c r="BDB7" s="161"/>
      <c r="BDC7" s="161"/>
      <c r="BDD7" s="161"/>
      <c r="BDE7" s="161"/>
      <c r="BDF7" s="161"/>
      <c r="BDG7" s="161"/>
      <c r="BDH7" s="161"/>
      <c r="BDI7" s="161"/>
      <c r="BDJ7" s="161"/>
      <c r="BDK7" s="161"/>
      <c r="BDL7" s="161"/>
      <c r="BDM7" s="161"/>
      <c r="BDN7" s="161"/>
      <c r="BDO7" s="161"/>
      <c r="BDP7" s="161"/>
      <c r="BDQ7" s="161"/>
      <c r="BDR7" s="161"/>
      <c r="BDS7" s="161"/>
      <c r="BDT7" s="161"/>
      <c r="BDU7" s="161"/>
      <c r="BDV7" s="161"/>
      <c r="BDW7" s="161"/>
      <c r="BDX7" s="161"/>
      <c r="BDY7" s="161"/>
      <c r="BDZ7" s="161"/>
      <c r="BEA7" s="161"/>
      <c r="BEB7" s="161"/>
      <c r="BEC7" s="161"/>
      <c r="BED7" s="161"/>
      <c r="BEE7" s="161"/>
      <c r="BEF7" s="161"/>
      <c r="BEG7" s="161"/>
      <c r="BEH7" s="161"/>
      <c r="BEI7" s="161"/>
      <c r="BEJ7" s="161"/>
      <c r="BEK7" s="161"/>
      <c r="BEL7" s="161"/>
      <c r="BEM7" s="161"/>
      <c r="BEN7" s="161"/>
      <c r="BEO7" s="161"/>
      <c r="BEP7" s="161"/>
      <c r="BEQ7" s="161"/>
      <c r="BER7" s="161"/>
      <c r="BES7" s="161"/>
      <c r="BET7" s="161"/>
      <c r="BEU7" s="161"/>
      <c r="BEV7" s="161"/>
      <c r="BEW7" s="161"/>
      <c r="BEX7" s="161"/>
      <c r="BEY7" s="161"/>
      <c r="BEZ7" s="161"/>
      <c r="BFA7" s="161"/>
      <c r="BFB7" s="161"/>
      <c r="BFC7" s="161"/>
      <c r="BFD7" s="161"/>
      <c r="BFE7" s="161"/>
      <c r="BFF7" s="161"/>
      <c r="BFG7" s="161"/>
      <c r="BFH7" s="161"/>
      <c r="BFI7" s="161"/>
      <c r="BFJ7" s="161"/>
      <c r="BFK7" s="161"/>
      <c r="BFL7" s="161"/>
      <c r="BFM7" s="161"/>
      <c r="BFN7" s="161"/>
      <c r="BFO7" s="161"/>
      <c r="BFP7" s="161"/>
      <c r="BFQ7" s="161"/>
      <c r="BFR7" s="161"/>
      <c r="BFS7" s="161"/>
      <c r="BFT7" s="161"/>
      <c r="BFU7" s="161"/>
      <c r="BFV7" s="161"/>
      <c r="BFW7" s="161"/>
      <c r="BFX7" s="161"/>
      <c r="BFY7" s="161"/>
      <c r="BFZ7" s="161"/>
      <c r="BGA7" s="161"/>
      <c r="BGB7" s="161"/>
      <c r="BGC7" s="161"/>
      <c r="BGD7" s="161"/>
      <c r="BGE7" s="161"/>
      <c r="BGF7" s="161"/>
      <c r="BGG7" s="161"/>
      <c r="BGH7" s="161"/>
      <c r="BGI7" s="161"/>
      <c r="BGJ7" s="161"/>
      <c r="BGK7" s="161"/>
      <c r="BGL7" s="161"/>
      <c r="BGM7" s="161"/>
      <c r="BGN7" s="161"/>
      <c r="BGO7" s="161"/>
      <c r="BGP7" s="161"/>
      <c r="BGQ7" s="161"/>
      <c r="BGR7" s="161"/>
      <c r="BGS7" s="161"/>
      <c r="BGT7" s="161"/>
      <c r="BGU7" s="161"/>
      <c r="BGV7" s="161"/>
      <c r="BGW7" s="161"/>
      <c r="BGX7" s="161"/>
      <c r="BGY7" s="161"/>
      <c r="BGZ7" s="161"/>
      <c r="BHA7" s="161"/>
      <c r="BHB7" s="161"/>
      <c r="BHC7" s="161"/>
      <c r="BHD7" s="161"/>
      <c r="BHE7" s="161"/>
      <c r="BHF7" s="161"/>
      <c r="BHG7" s="161"/>
      <c r="BHH7" s="161"/>
      <c r="BHI7" s="161"/>
      <c r="BHJ7" s="161"/>
      <c r="BHK7" s="161"/>
      <c r="BHL7" s="161"/>
      <c r="BHM7" s="161"/>
      <c r="BHN7" s="161"/>
      <c r="BHO7" s="161"/>
      <c r="BHP7" s="161"/>
      <c r="BHQ7" s="161"/>
      <c r="BHR7" s="161"/>
      <c r="BHS7" s="161"/>
      <c r="BHT7" s="161"/>
      <c r="BHU7" s="161"/>
      <c r="BHV7" s="161"/>
      <c r="BHW7" s="161"/>
      <c r="BHX7" s="161"/>
      <c r="BHY7" s="161"/>
      <c r="BHZ7" s="161"/>
      <c r="BIA7" s="161"/>
      <c r="BIB7" s="161"/>
      <c r="BIC7" s="161"/>
      <c r="BID7" s="161"/>
      <c r="BIE7" s="161"/>
      <c r="BIF7" s="161"/>
      <c r="BIG7" s="161"/>
      <c r="BIH7" s="161"/>
      <c r="BII7" s="161"/>
      <c r="BIJ7" s="161"/>
      <c r="BIK7" s="161"/>
      <c r="BIL7" s="161"/>
      <c r="BIM7" s="161"/>
      <c r="BIN7" s="161"/>
      <c r="BIO7" s="161"/>
      <c r="BIP7" s="161"/>
      <c r="BIQ7" s="161"/>
      <c r="BIR7" s="161"/>
      <c r="BIS7" s="161"/>
      <c r="BIT7" s="161"/>
      <c r="BIU7" s="161"/>
      <c r="BIV7" s="161"/>
      <c r="BIW7" s="161"/>
      <c r="BIX7" s="161"/>
      <c r="BIY7" s="161"/>
      <c r="BIZ7" s="161"/>
      <c r="BJA7" s="161"/>
      <c r="BJB7" s="161"/>
      <c r="BJC7" s="161"/>
      <c r="BJD7" s="161"/>
      <c r="BJE7" s="161"/>
      <c r="BJF7" s="161"/>
      <c r="BJG7" s="161"/>
      <c r="BJH7" s="161"/>
      <c r="BJI7" s="161"/>
      <c r="BJJ7" s="161"/>
      <c r="BJK7" s="161"/>
      <c r="BJL7" s="161"/>
      <c r="BJM7" s="161"/>
      <c r="BJN7" s="161"/>
      <c r="BJO7" s="161"/>
      <c r="BJP7" s="161"/>
      <c r="BJQ7" s="161"/>
      <c r="BJR7" s="161"/>
      <c r="BJS7" s="161"/>
      <c r="BJT7" s="161"/>
      <c r="BJU7" s="161"/>
      <c r="BJV7" s="161"/>
      <c r="BJW7" s="161"/>
      <c r="BJX7" s="161"/>
      <c r="BJY7" s="161"/>
      <c r="BJZ7" s="161"/>
      <c r="BKA7" s="161"/>
      <c r="BKB7" s="161"/>
      <c r="BKC7" s="161"/>
      <c r="BKD7" s="161"/>
      <c r="BKE7" s="161"/>
      <c r="BKF7" s="161"/>
      <c r="BKG7" s="161"/>
      <c r="BKH7" s="161"/>
      <c r="BKI7" s="161"/>
      <c r="BKJ7" s="161"/>
      <c r="BKK7" s="161"/>
      <c r="BKL7" s="161"/>
      <c r="BKM7" s="161"/>
      <c r="BKN7" s="161"/>
      <c r="BKO7" s="161"/>
      <c r="BKP7" s="161"/>
      <c r="BKQ7" s="161"/>
      <c r="BKR7" s="161"/>
      <c r="BKS7" s="161"/>
      <c r="BKT7" s="161"/>
      <c r="BKU7" s="161"/>
      <c r="BKV7" s="161"/>
      <c r="BKW7" s="161"/>
      <c r="BKX7" s="161"/>
      <c r="BKY7" s="161"/>
      <c r="BKZ7" s="161"/>
      <c r="BLA7" s="161"/>
      <c r="BLB7" s="161"/>
      <c r="BLC7" s="161"/>
      <c r="BLD7" s="161"/>
      <c r="BLE7" s="161"/>
      <c r="BLF7" s="161"/>
      <c r="BLG7" s="161"/>
      <c r="BLH7" s="161"/>
      <c r="BLI7" s="161"/>
      <c r="BLJ7" s="161"/>
      <c r="BLK7" s="161"/>
      <c r="BLL7" s="161"/>
      <c r="BLM7" s="161"/>
      <c r="BLN7" s="161"/>
      <c r="BLO7" s="161"/>
      <c r="BLP7" s="161"/>
      <c r="BLQ7" s="161"/>
      <c r="BLR7" s="161"/>
      <c r="BLS7" s="161"/>
      <c r="BLT7" s="161"/>
      <c r="BLU7" s="161"/>
      <c r="BLV7" s="161"/>
      <c r="BLW7" s="161"/>
      <c r="BLX7" s="161"/>
      <c r="BLY7" s="161"/>
      <c r="BLZ7" s="161"/>
      <c r="BMA7" s="161"/>
      <c r="BMB7" s="161"/>
      <c r="BMC7" s="161"/>
      <c r="BMD7" s="161"/>
      <c r="BME7" s="161"/>
      <c r="BMF7" s="161"/>
      <c r="BMG7" s="161"/>
      <c r="BMH7" s="161"/>
      <c r="BMI7" s="161"/>
      <c r="BMJ7" s="161"/>
      <c r="BMK7" s="161"/>
      <c r="BML7" s="161"/>
      <c r="BMM7" s="161"/>
      <c r="BMN7" s="161"/>
      <c r="BMO7" s="161"/>
      <c r="BMP7" s="161"/>
      <c r="BMQ7" s="161"/>
      <c r="BMR7" s="161"/>
      <c r="BMS7" s="161"/>
      <c r="BMT7" s="161"/>
      <c r="BMU7" s="161"/>
      <c r="BMV7" s="161"/>
      <c r="BMW7" s="161"/>
      <c r="BMX7" s="161"/>
      <c r="BMY7" s="161"/>
      <c r="BMZ7" s="161"/>
      <c r="BNA7" s="161"/>
      <c r="BNB7" s="161"/>
      <c r="BNC7" s="161"/>
      <c r="BND7" s="161"/>
      <c r="BNE7" s="161"/>
      <c r="BNF7" s="161"/>
      <c r="BNG7" s="161"/>
      <c r="BNH7" s="161"/>
      <c r="BNI7" s="161"/>
      <c r="BNJ7" s="161"/>
      <c r="BNK7" s="161"/>
      <c r="BNL7" s="161"/>
      <c r="BNM7" s="161"/>
      <c r="BNN7" s="161"/>
      <c r="BNO7" s="161"/>
      <c r="BNP7" s="161"/>
      <c r="BNQ7" s="161"/>
      <c r="BNR7" s="161"/>
      <c r="BNS7" s="161"/>
      <c r="BNT7" s="161"/>
      <c r="BNU7" s="161"/>
      <c r="BNV7" s="161"/>
      <c r="BNW7" s="161"/>
      <c r="BNX7" s="161"/>
      <c r="BNY7" s="161"/>
      <c r="BNZ7" s="161"/>
      <c r="BOA7" s="161"/>
      <c r="BOB7" s="161"/>
      <c r="BOC7" s="161"/>
      <c r="BOD7" s="161"/>
      <c r="BOE7" s="161"/>
      <c r="BOF7" s="161"/>
      <c r="BOG7" s="161"/>
      <c r="BOH7" s="161"/>
      <c r="BOI7" s="161"/>
      <c r="BOJ7" s="161"/>
      <c r="BOK7" s="161"/>
      <c r="BOL7" s="161"/>
      <c r="BOM7" s="161"/>
      <c r="BON7" s="161"/>
      <c r="BOO7" s="161"/>
      <c r="BOP7" s="161"/>
      <c r="BOQ7" s="161"/>
      <c r="BOR7" s="161"/>
      <c r="BOS7" s="161"/>
      <c r="BOT7" s="161"/>
      <c r="BOU7" s="161"/>
      <c r="BOV7" s="161"/>
      <c r="BOW7" s="161"/>
      <c r="BOX7" s="161"/>
      <c r="BOY7" s="161"/>
      <c r="BOZ7" s="161"/>
      <c r="BPA7" s="161"/>
      <c r="BPB7" s="161"/>
      <c r="BPC7" s="161"/>
      <c r="BPD7" s="161"/>
      <c r="BPE7" s="161"/>
      <c r="BPF7" s="161"/>
      <c r="BPG7" s="161"/>
      <c r="BPH7" s="161"/>
      <c r="BPI7" s="161"/>
      <c r="BPJ7" s="161"/>
      <c r="BPK7" s="161"/>
      <c r="BPL7" s="161"/>
      <c r="BPM7" s="161"/>
      <c r="BPN7" s="161"/>
      <c r="BPO7" s="161"/>
      <c r="BPP7" s="161"/>
      <c r="BPQ7" s="161"/>
      <c r="BPR7" s="161"/>
      <c r="BPS7" s="161"/>
      <c r="BPT7" s="161"/>
      <c r="BPU7" s="161"/>
      <c r="BPV7" s="161"/>
      <c r="BPW7" s="161"/>
      <c r="BPX7" s="161"/>
      <c r="BPY7" s="161"/>
      <c r="BPZ7" s="161"/>
      <c r="BQA7" s="161"/>
      <c r="BQB7" s="161"/>
      <c r="BQC7" s="161"/>
      <c r="BQD7" s="161"/>
      <c r="BQE7" s="161"/>
      <c r="BQF7" s="161"/>
      <c r="BQG7" s="161"/>
      <c r="BQH7" s="161"/>
      <c r="BQI7" s="161"/>
      <c r="BQJ7" s="161"/>
      <c r="BQK7" s="161"/>
      <c r="BQL7" s="161"/>
      <c r="BQM7" s="161"/>
      <c r="BQN7" s="161"/>
      <c r="BQO7" s="161"/>
      <c r="BQP7" s="161"/>
      <c r="BQQ7" s="161"/>
      <c r="BQR7" s="161"/>
      <c r="BQS7" s="161"/>
      <c r="BQT7" s="161"/>
      <c r="BQU7" s="161"/>
      <c r="BQV7" s="161"/>
      <c r="BQW7" s="161"/>
      <c r="BQX7" s="161"/>
      <c r="BQY7" s="161"/>
      <c r="BQZ7" s="161"/>
      <c r="BRA7" s="161"/>
      <c r="BRB7" s="161"/>
      <c r="BRC7" s="161"/>
      <c r="BRD7" s="161"/>
      <c r="BRE7" s="161"/>
      <c r="BRF7" s="161"/>
      <c r="BRG7" s="161"/>
      <c r="BRH7" s="161"/>
      <c r="BRI7" s="161"/>
      <c r="BRJ7" s="161"/>
      <c r="BRK7" s="161"/>
      <c r="BRL7" s="161"/>
      <c r="BRM7" s="161"/>
      <c r="BRN7" s="161"/>
      <c r="BRO7" s="161"/>
      <c r="BRP7" s="161"/>
      <c r="BRQ7" s="161"/>
      <c r="BRR7" s="161"/>
      <c r="BRS7" s="161"/>
      <c r="BRT7" s="161"/>
      <c r="BRU7" s="161"/>
      <c r="BRV7" s="161"/>
      <c r="BRW7" s="161"/>
      <c r="BRX7" s="161"/>
      <c r="BRY7" s="161"/>
      <c r="BRZ7" s="161"/>
      <c r="BSA7" s="161"/>
      <c r="BSB7" s="161"/>
      <c r="BSC7" s="161"/>
      <c r="BSD7" s="161"/>
      <c r="BSE7" s="161"/>
      <c r="BSF7" s="161"/>
      <c r="BSG7" s="161"/>
      <c r="BSH7" s="161"/>
      <c r="BSI7" s="161"/>
      <c r="BSJ7" s="161"/>
      <c r="BSK7" s="161"/>
      <c r="BSL7" s="161"/>
      <c r="BSM7" s="161"/>
      <c r="BSN7" s="161"/>
      <c r="BSO7" s="161"/>
      <c r="BSP7" s="161"/>
      <c r="BSQ7" s="161"/>
      <c r="BSR7" s="161"/>
      <c r="BSS7" s="161"/>
      <c r="BST7" s="161"/>
      <c r="BSU7" s="161"/>
      <c r="BSV7" s="161"/>
      <c r="BSW7" s="161"/>
      <c r="BSX7" s="161"/>
      <c r="BSY7" s="161"/>
      <c r="BSZ7" s="161"/>
      <c r="BTA7" s="161"/>
      <c r="BTB7" s="161"/>
      <c r="BTC7" s="161"/>
      <c r="BTD7" s="161"/>
      <c r="BTE7" s="161"/>
      <c r="BTF7" s="161"/>
      <c r="BTG7" s="161"/>
      <c r="BTH7" s="161"/>
      <c r="BTI7" s="161"/>
      <c r="BTJ7" s="161"/>
      <c r="BTK7" s="161"/>
      <c r="BTL7" s="161"/>
      <c r="BTM7" s="161"/>
      <c r="BTN7" s="161"/>
      <c r="BTO7" s="161"/>
      <c r="BTP7" s="161"/>
      <c r="BTQ7" s="161"/>
      <c r="BTR7" s="161"/>
      <c r="BTS7" s="161"/>
      <c r="BTT7" s="161"/>
      <c r="BTU7" s="161"/>
      <c r="BTV7" s="161"/>
      <c r="BTW7" s="161"/>
      <c r="BTX7" s="161"/>
      <c r="BTY7" s="161"/>
      <c r="BTZ7" s="161"/>
      <c r="BUA7" s="161"/>
      <c r="BUB7" s="161"/>
      <c r="BUC7" s="161"/>
      <c r="BUD7" s="161"/>
      <c r="BUE7" s="161"/>
      <c r="BUF7" s="161"/>
      <c r="BUG7" s="161"/>
      <c r="BUH7" s="161"/>
      <c r="BUI7" s="161"/>
      <c r="BUJ7" s="161"/>
      <c r="BUK7" s="161"/>
      <c r="BUL7" s="161"/>
      <c r="BUM7" s="161"/>
      <c r="BUN7" s="161"/>
      <c r="BUO7" s="161"/>
      <c r="BUP7" s="161"/>
      <c r="BUQ7" s="161"/>
      <c r="BUR7" s="161"/>
      <c r="BUS7" s="161"/>
      <c r="BUT7" s="161"/>
      <c r="BUU7" s="161"/>
      <c r="BUV7" s="161"/>
      <c r="BUW7" s="161"/>
      <c r="BUX7" s="161"/>
      <c r="BUY7" s="161"/>
      <c r="BUZ7" s="161"/>
      <c r="BVA7" s="161"/>
      <c r="BVB7" s="161"/>
      <c r="BVC7" s="161"/>
      <c r="BVD7" s="161"/>
      <c r="BVE7" s="161"/>
      <c r="BVF7" s="161"/>
      <c r="BVG7" s="161"/>
      <c r="BVH7" s="161"/>
      <c r="BVI7" s="161"/>
      <c r="BVJ7" s="161"/>
      <c r="BVK7" s="161"/>
      <c r="BVL7" s="161"/>
      <c r="BVM7" s="161"/>
      <c r="BVN7" s="161"/>
      <c r="BVO7" s="161"/>
      <c r="BVP7" s="161"/>
      <c r="BVQ7" s="161"/>
      <c r="BVR7" s="161"/>
      <c r="BVS7" s="161"/>
      <c r="BVT7" s="161"/>
      <c r="BVU7" s="161"/>
      <c r="BVV7" s="161"/>
      <c r="BVW7" s="161"/>
      <c r="BVX7" s="161"/>
      <c r="BVY7" s="161"/>
      <c r="BVZ7" s="161"/>
      <c r="BWA7" s="161"/>
      <c r="BWB7" s="161"/>
      <c r="BWC7" s="161"/>
      <c r="BWD7" s="161"/>
      <c r="BWE7" s="161"/>
      <c r="BWF7" s="161"/>
      <c r="BWG7" s="161"/>
      <c r="BWH7" s="161"/>
      <c r="BWI7" s="161"/>
      <c r="BWJ7" s="161"/>
      <c r="BWK7" s="161"/>
      <c r="BWL7" s="161"/>
      <c r="BWM7" s="161"/>
      <c r="BWN7" s="161"/>
      <c r="BWO7" s="161"/>
      <c r="BWP7" s="161"/>
      <c r="BWQ7" s="161"/>
      <c r="BWR7" s="161"/>
      <c r="BWS7" s="161"/>
      <c r="BWT7" s="161"/>
      <c r="BWU7" s="161"/>
      <c r="BWV7" s="161"/>
      <c r="BWW7" s="161"/>
      <c r="BWX7" s="161"/>
      <c r="BWY7" s="161"/>
      <c r="BWZ7" s="161"/>
      <c r="BXA7" s="161"/>
      <c r="BXB7" s="161"/>
      <c r="BXC7" s="161"/>
      <c r="BXD7" s="161"/>
      <c r="BXE7" s="161"/>
      <c r="BXF7" s="161"/>
      <c r="BXG7" s="161"/>
      <c r="BXH7" s="161"/>
      <c r="BXI7" s="161"/>
      <c r="BXJ7" s="161"/>
      <c r="BXK7" s="161"/>
      <c r="BXL7" s="161"/>
      <c r="BXM7" s="161"/>
      <c r="BXN7" s="161"/>
      <c r="BXO7" s="161"/>
      <c r="BXP7" s="161"/>
      <c r="BXQ7" s="161"/>
      <c r="BXR7" s="161"/>
      <c r="BXS7" s="161"/>
      <c r="BXT7" s="161"/>
      <c r="BXU7" s="161"/>
      <c r="BXV7" s="161"/>
      <c r="BXW7" s="161"/>
      <c r="BXX7" s="161"/>
      <c r="BXY7" s="161"/>
      <c r="BXZ7" s="161"/>
      <c r="BYA7" s="161"/>
      <c r="BYB7" s="161"/>
      <c r="BYC7" s="161"/>
      <c r="BYD7" s="161"/>
      <c r="BYE7" s="161"/>
      <c r="BYF7" s="161"/>
      <c r="BYG7" s="161"/>
      <c r="BYH7" s="161"/>
      <c r="BYI7" s="161"/>
      <c r="BYJ7" s="161"/>
      <c r="BYK7" s="161"/>
      <c r="BYL7" s="161"/>
      <c r="BYM7" s="161"/>
      <c r="BYN7" s="161"/>
      <c r="BYO7" s="161"/>
      <c r="BYP7" s="161"/>
      <c r="BYQ7" s="161"/>
      <c r="BYR7" s="161"/>
      <c r="BYS7" s="161"/>
      <c r="BYT7" s="161"/>
      <c r="BYU7" s="161"/>
      <c r="BYV7" s="161"/>
      <c r="BYW7" s="161"/>
      <c r="BYX7" s="161"/>
      <c r="BYY7" s="161"/>
      <c r="BYZ7" s="161"/>
      <c r="BZA7" s="161"/>
      <c r="BZB7" s="161"/>
      <c r="BZC7" s="161"/>
      <c r="BZD7" s="161"/>
      <c r="BZE7" s="161"/>
      <c r="BZF7" s="161"/>
      <c r="BZG7" s="161"/>
      <c r="BZH7" s="161"/>
      <c r="BZI7" s="161"/>
      <c r="BZJ7" s="161"/>
      <c r="BZK7" s="161"/>
      <c r="BZL7" s="161"/>
      <c r="BZM7" s="161"/>
      <c r="BZN7" s="161"/>
      <c r="BZO7" s="161"/>
      <c r="BZP7" s="161"/>
      <c r="BZQ7" s="161"/>
      <c r="BZR7" s="161"/>
      <c r="BZS7" s="161"/>
      <c r="BZT7" s="161"/>
      <c r="BZU7" s="161"/>
      <c r="BZV7" s="161"/>
      <c r="BZW7" s="161"/>
      <c r="BZX7" s="161"/>
      <c r="BZY7" s="161"/>
      <c r="BZZ7" s="161"/>
      <c r="CAA7" s="161"/>
      <c r="CAB7" s="161"/>
      <c r="CAC7" s="161"/>
      <c r="CAD7" s="161"/>
      <c r="CAE7" s="161"/>
      <c r="CAF7" s="161"/>
      <c r="CAG7" s="161"/>
      <c r="CAH7" s="161"/>
      <c r="CAI7" s="161"/>
      <c r="CAJ7" s="161"/>
      <c r="CAK7" s="161"/>
      <c r="CAL7" s="161"/>
      <c r="CAM7" s="161"/>
      <c r="CAN7" s="161"/>
      <c r="CAO7" s="161"/>
      <c r="CAP7" s="161"/>
      <c r="CAQ7" s="161"/>
      <c r="CAR7" s="161"/>
      <c r="CAS7" s="161"/>
      <c r="CAT7" s="161"/>
      <c r="CAU7" s="161"/>
      <c r="CAV7" s="161"/>
      <c r="CAW7" s="161"/>
      <c r="CAX7" s="161"/>
      <c r="CAY7" s="161"/>
      <c r="CAZ7" s="161"/>
      <c r="CBA7" s="161"/>
      <c r="CBB7" s="161"/>
      <c r="CBC7" s="161"/>
      <c r="CBD7" s="161"/>
      <c r="CBE7" s="161"/>
      <c r="CBF7" s="161"/>
      <c r="CBG7" s="161"/>
      <c r="CBH7" s="161"/>
      <c r="CBI7" s="161"/>
      <c r="CBJ7" s="161"/>
      <c r="CBK7" s="161"/>
      <c r="CBL7" s="161"/>
      <c r="CBM7" s="161"/>
      <c r="CBN7" s="161"/>
      <c r="CBO7" s="161"/>
      <c r="CBP7" s="161"/>
      <c r="CBQ7" s="161"/>
      <c r="CBR7" s="161"/>
      <c r="CBS7" s="161"/>
      <c r="CBT7" s="161"/>
      <c r="CBU7" s="161"/>
      <c r="CBV7" s="161"/>
      <c r="CBW7" s="161"/>
      <c r="CBX7" s="161"/>
      <c r="CBY7" s="161"/>
      <c r="CBZ7" s="161"/>
      <c r="CCA7" s="161"/>
      <c r="CCB7" s="161"/>
      <c r="CCC7" s="161"/>
      <c r="CCD7" s="161"/>
      <c r="CCE7" s="161"/>
      <c r="CCF7" s="161"/>
      <c r="CCG7" s="161"/>
      <c r="CCH7" s="161"/>
      <c r="CCI7" s="161"/>
      <c r="CCJ7" s="161"/>
      <c r="CCK7" s="161"/>
      <c r="CCL7" s="161"/>
      <c r="CCM7" s="161"/>
      <c r="CCN7" s="161"/>
      <c r="CCO7" s="161"/>
      <c r="CCP7" s="161"/>
      <c r="CCQ7" s="161"/>
      <c r="CCR7" s="161"/>
      <c r="CCS7" s="161"/>
      <c r="CCT7" s="161"/>
      <c r="CCU7" s="161"/>
      <c r="CCV7" s="161"/>
      <c r="CCW7" s="161"/>
      <c r="CCX7" s="161"/>
      <c r="CCY7" s="161"/>
      <c r="CCZ7" s="161"/>
      <c r="CDA7" s="161"/>
      <c r="CDB7" s="161"/>
      <c r="CDC7" s="161"/>
      <c r="CDD7" s="161"/>
      <c r="CDE7" s="161"/>
      <c r="CDF7" s="161"/>
      <c r="CDG7" s="161"/>
      <c r="CDH7" s="161"/>
      <c r="CDI7" s="161"/>
      <c r="CDJ7" s="161"/>
      <c r="CDK7" s="161"/>
      <c r="CDL7" s="161"/>
      <c r="CDM7" s="161"/>
      <c r="CDN7" s="161"/>
      <c r="CDO7" s="161"/>
      <c r="CDP7" s="161"/>
      <c r="CDQ7" s="161"/>
      <c r="CDR7" s="161"/>
      <c r="CDS7" s="161"/>
      <c r="CDT7" s="161"/>
      <c r="CDU7" s="161"/>
      <c r="CDV7" s="161"/>
      <c r="CDW7" s="161"/>
      <c r="CDX7" s="161"/>
      <c r="CDY7" s="161"/>
      <c r="CDZ7" s="161"/>
      <c r="CEA7" s="161"/>
      <c r="CEB7" s="161"/>
      <c r="CEC7" s="161"/>
      <c r="CED7" s="161"/>
      <c r="CEE7" s="161"/>
      <c r="CEF7" s="161"/>
      <c r="CEG7" s="161"/>
      <c r="CEH7" s="161"/>
      <c r="CEI7" s="161"/>
      <c r="CEJ7" s="161"/>
      <c r="CEK7" s="161"/>
      <c r="CEL7" s="161"/>
      <c r="CEM7" s="161"/>
      <c r="CEN7" s="161"/>
      <c r="CEO7" s="161"/>
      <c r="CEP7" s="161"/>
      <c r="CEQ7" s="161"/>
      <c r="CER7" s="161"/>
      <c r="CES7" s="161"/>
      <c r="CET7" s="161"/>
      <c r="CEU7" s="161"/>
      <c r="CEV7" s="161"/>
      <c r="CEW7" s="161"/>
      <c r="CEX7" s="161"/>
      <c r="CEY7" s="161"/>
      <c r="CEZ7" s="161"/>
      <c r="CFA7" s="161"/>
      <c r="CFB7" s="161"/>
      <c r="CFC7" s="161"/>
      <c r="CFD7" s="161"/>
      <c r="CFE7" s="161"/>
      <c r="CFF7" s="161"/>
      <c r="CFG7" s="161"/>
      <c r="CFH7" s="161"/>
      <c r="CFI7" s="161"/>
      <c r="CFJ7" s="161"/>
      <c r="CFK7" s="161"/>
      <c r="CFL7" s="161"/>
      <c r="CFM7" s="161"/>
      <c r="CFN7" s="161"/>
      <c r="CFO7" s="161"/>
      <c r="CFP7" s="161"/>
      <c r="CFQ7" s="161"/>
      <c r="CFR7" s="161"/>
      <c r="CFS7" s="161"/>
      <c r="CFT7" s="161"/>
      <c r="CFU7" s="161"/>
      <c r="CFV7" s="161"/>
      <c r="CFW7" s="161"/>
      <c r="CFX7" s="161"/>
      <c r="CFY7" s="161"/>
      <c r="CFZ7" s="161"/>
      <c r="CGA7" s="161"/>
      <c r="CGB7" s="161"/>
      <c r="CGC7" s="161"/>
      <c r="CGD7" s="161"/>
      <c r="CGE7" s="161"/>
      <c r="CGF7" s="161"/>
      <c r="CGG7" s="161"/>
      <c r="CGH7" s="161"/>
      <c r="CGI7" s="161"/>
      <c r="CGJ7" s="161"/>
      <c r="CGK7" s="161"/>
      <c r="CGL7" s="161"/>
      <c r="CGM7" s="161"/>
      <c r="CGN7" s="161"/>
      <c r="CGO7" s="161"/>
      <c r="CGP7" s="161"/>
      <c r="CGQ7" s="161"/>
      <c r="CGR7" s="161"/>
      <c r="CGS7" s="161"/>
      <c r="CGT7" s="161"/>
      <c r="CGU7" s="161"/>
      <c r="CGV7" s="161"/>
      <c r="CGW7" s="161"/>
      <c r="CGX7" s="161"/>
      <c r="CGY7" s="161"/>
      <c r="CGZ7" s="161"/>
      <c r="CHA7" s="161"/>
      <c r="CHB7" s="161"/>
      <c r="CHC7" s="161"/>
      <c r="CHD7" s="161"/>
      <c r="CHE7" s="161"/>
      <c r="CHF7" s="161"/>
      <c r="CHG7" s="161"/>
      <c r="CHH7" s="161"/>
      <c r="CHI7" s="161"/>
      <c r="CHJ7" s="161"/>
      <c r="CHK7" s="161"/>
      <c r="CHL7" s="161"/>
      <c r="CHM7" s="161"/>
      <c r="CHN7" s="161"/>
      <c r="CHO7" s="161"/>
      <c r="CHP7" s="161"/>
      <c r="CHQ7" s="161"/>
      <c r="CHR7" s="161"/>
      <c r="CHS7" s="161"/>
      <c r="CHT7" s="161"/>
      <c r="CHU7" s="161"/>
      <c r="CHV7" s="161"/>
      <c r="CHW7" s="161"/>
      <c r="CHX7" s="161"/>
      <c r="CHY7" s="161"/>
      <c r="CHZ7" s="161"/>
      <c r="CIA7" s="161"/>
      <c r="CIB7" s="161"/>
      <c r="CIC7" s="161"/>
      <c r="CID7" s="161"/>
      <c r="CIE7" s="161"/>
      <c r="CIF7" s="161"/>
      <c r="CIG7" s="161"/>
      <c r="CIH7" s="161"/>
      <c r="CII7" s="161"/>
      <c r="CIJ7" s="161"/>
      <c r="CIK7" s="161"/>
      <c r="CIL7" s="161"/>
      <c r="CIM7" s="161"/>
      <c r="CIN7" s="161"/>
      <c r="CIO7" s="161"/>
      <c r="CIP7" s="161"/>
      <c r="CIQ7" s="161"/>
      <c r="CIR7" s="161"/>
      <c r="CIS7" s="161"/>
      <c r="CIT7" s="161"/>
      <c r="CIU7" s="161"/>
      <c r="CIV7" s="161"/>
      <c r="CIW7" s="161"/>
      <c r="CIX7" s="161"/>
      <c r="CIY7" s="161"/>
      <c r="CIZ7" s="161"/>
      <c r="CJA7" s="161"/>
      <c r="CJB7" s="161"/>
      <c r="CJC7" s="161"/>
      <c r="CJD7" s="161"/>
      <c r="CJE7" s="161"/>
      <c r="CJF7" s="161"/>
      <c r="CJG7" s="161"/>
      <c r="CJH7" s="161"/>
      <c r="CJI7" s="161"/>
      <c r="CJJ7" s="161"/>
      <c r="CJK7" s="161"/>
      <c r="CJL7" s="161"/>
      <c r="CJM7" s="161"/>
      <c r="CJN7" s="161"/>
      <c r="CJO7" s="161"/>
      <c r="CJP7" s="161"/>
      <c r="CJQ7" s="161"/>
      <c r="CJR7" s="161"/>
      <c r="CJS7" s="161"/>
      <c r="CJT7" s="161"/>
      <c r="CJU7" s="161"/>
      <c r="CJV7" s="161"/>
      <c r="CJW7" s="161"/>
      <c r="CJX7" s="161"/>
      <c r="CJY7" s="161"/>
      <c r="CJZ7" s="161"/>
      <c r="CKA7" s="161"/>
      <c r="CKB7" s="161"/>
      <c r="CKC7" s="161"/>
      <c r="CKD7" s="161"/>
      <c r="CKE7" s="161"/>
      <c r="CKF7" s="161"/>
      <c r="CKG7" s="161"/>
      <c r="CKH7" s="161"/>
      <c r="CKI7" s="161"/>
      <c r="CKJ7" s="161"/>
      <c r="CKK7" s="161"/>
      <c r="CKL7" s="161"/>
      <c r="CKM7" s="161"/>
      <c r="CKN7" s="161"/>
      <c r="CKO7" s="161"/>
      <c r="CKP7" s="161"/>
      <c r="CKQ7" s="161"/>
      <c r="CKR7" s="161"/>
      <c r="CKS7" s="161"/>
      <c r="CKT7" s="161"/>
      <c r="CKU7" s="161"/>
      <c r="CKV7" s="161"/>
      <c r="CKW7" s="161"/>
      <c r="CKX7" s="161"/>
      <c r="CKY7" s="161"/>
      <c r="CKZ7" s="161"/>
      <c r="CLA7" s="161"/>
      <c r="CLB7" s="161"/>
      <c r="CLC7" s="161"/>
      <c r="CLD7" s="161"/>
      <c r="CLE7" s="161"/>
      <c r="CLF7" s="161"/>
      <c r="CLG7" s="161"/>
      <c r="CLH7" s="161"/>
      <c r="CLI7" s="161"/>
      <c r="CLJ7" s="161"/>
      <c r="CLK7" s="161"/>
      <c r="CLL7" s="161"/>
      <c r="CLM7" s="161"/>
      <c r="CLN7" s="161"/>
      <c r="CLO7" s="161"/>
      <c r="CLP7" s="161"/>
      <c r="CLQ7" s="161"/>
      <c r="CLR7" s="161"/>
      <c r="CLS7" s="161"/>
      <c r="CLT7" s="161"/>
      <c r="CLU7" s="161"/>
      <c r="CLV7" s="161"/>
      <c r="CLW7" s="161"/>
      <c r="CLX7" s="161"/>
      <c r="CLY7" s="161"/>
      <c r="CLZ7" s="161"/>
      <c r="CMA7" s="161"/>
      <c r="CMB7" s="161"/>
      <c r="CMC7" s="161"/>
      <c r="CMD7" s="161"/>
      <c r="CME7" s="161"/>
      <c r="CMF7" s="161"/>
      <c r="CMG7" s="161"/>
      <c r="CMH7" s="161"/>
      <c r="CMI7" s="161"/>
      <c r="CMJ7" s="161"/>
      <c r="CMK7" s="161"/>
      <c r="CML7" s="161"/>
      <c r="CMM7" s="161"/>
      <c r="CMN7" s="161"/>
      <c r="CMO7" s="161"/>
      <c r="CMP7" s="161"/>
      <c r="CMQ7" s="161"/>
      <c r="CMR7" s="161"/>
      <c r="CMS7" s="161"/>
      <c r="CMT7" s="161"/>
      <c r="CMU7" s="161"/>
      <c r="CMV7" s="161"/>
      <c r="CMW7" s="161"/>
      <c r="CMX7" s="161"/>
      <c r="CMY7" s="161"/>
      <c r="CMZ7" s="161"/>
      <c r="CNA7" s="161"/>
      <c r="CNB7" s="161"/>
      <c r="CNC7" s="161"/>
      <c r="CND7" s="161"/>
      <c r="CNE7" s="161"/>
      <c r="CNF7" s="161"/>
      <c r="CNG7" s="161"/>
      <c r="CNH7" s="161"/>
      <c r="CNI7" s="161"/>
      <c r="CNJ7" s="161"/>
      <c r="CNK7" s="161"/>
      <c r="CNL7" s="161"/>
      <c r="CNM7" s="161"/>
      <c r="CNN7" s="161"/>
      <c r="CNO7" s="161"/>
      <c r="CNP7" s="161"/>
      <c r="CNQ7" s="161"/>
      <c r="CNR7" s="161"/>
      <c r="CNS7" s="161"/>
      <c r="CNT7" s="161"/>
      <c r="CNU7" s="161"/>
      <c r="CNV7" s="161"/>
      <c r="CNW7" s="161"/>
      <c r="CNX7" s="161"/>
      <c r="CNY7" s="161"/>
      <c r="CNZ7" s="161"/>
      <c r="COA7" s="161"/>
      <c r="COB7" s="161"/>
      <c r="COC7" s="161"/>
      <c r="COD7" s="161"/>
      <c r="COE7" s="161"/>
      <c r="COF7" s="161"/>
      <c r="COG7" s="161"/>
      <c r="COH7" s="161"/>
      <c r="COI7" s="161"/>
      <c r="COJ7" s="161"/>
      <c r="COK7" s="161"/>
      <c r="COL7" s="161"/>
      <c r="COM7" s="161"/>
      <c r="CON7" s="161"/>
      <c r="COO7" s="161"/>
      <c r="COP7" s="161"/>
      <c r="COQ7" s="161"/>
      <c r="COR7" s="161"/>
      <c r="COS7" s="161"/>
      <c r="COT7" s="161"/>
      <c r="COU7" s="161"/>
      <c r="COV7" s="161"/>
      <c r="COW7" s="161"/>
      <c r="COX7" s="161"/>
      <c r="COY7" s="161"/>
      <c r="COZ7" s="161"/>
      <c r="CPA7" s="161"/>
      <c r="CPB7" s="161"/>
      <c r="CPC7" s="161"/>
      <c r="CPD7" s="161"/>
      <c r="CPE7" s="161"/>
      <c r="CPF7" s="161"/>
      <c r="CPG7" s="161"/>
      <c r="CPH7" s="161"/>
      <c r="CPI7" s="161"/>
      <c r="CPJ7" s="161"/>
      <c r="CPK7" s="161"/>
      <c r="CPL7" s="161"/>
      <c r="CPM7" s="161"/>
      <c r="CPN7" s="161"/>
      <c r="CPO7" s="161"/>
      <c r="CPP7" s="161"/>
      <c r="CPQ7" s="161"/>
      <c r="CPR7" s="161"/>
      <c r="CPS7" s="161"/>
      <c r="CPT7" s="161"/>
      <c r="CPU7" s="161"/>
      <c r="CPV7" s="161"/>
      <c r="CPW7" s="161"/>
      <c r="CPX7" s="161"/>
      <c r="CPY7" s="161"/>
      <c r="CPZ7" s="161"/>
      <c r="CQA7" s="161"/>
      <c r="CQB7" s="161"/>
      <c r="CQC7" s="161"/>
      <c r="CQD7" s="161"/>
      <c r="CQE7" s="161"/>
      <c r="CQF7" s="161"/>
      <c r="CQG7" s="161"/>
      <c r="CQH7" s="161"/>
      <c r="CQI7" s="161"/>
      <c r="CQJ7" s="161"/>
      <c r="CQK7" s="161"/>
      <c r="CQL7" s="161"/>
      <c r="CQM7" s="161"/>
      <c r="CQN7" s="161"/>
      <c r="CQO7" s="161"/>
      <c r="CQP7" s="161"/>
      <c r="CQQ7" s="161"/>
      <c r="CQR7" s="161"/>
      <c r="CQS7" s="161"/>
      <c r="CQT7" s="161"/>
      <c r="CQU7" s="161"/>
      <c r="CQV7" s="161"/>
      <c r="CQW7" s="161"/>
      <c r="CQX7" s="161"/>
      <c r="CQY7" s="161"/>
      <c r="CQZ7" s="161"/>
      <c r="CRA7" s="161"/>
      <c r="CRB7" s="161"/>
      <c r="CRC7" s="161"/>
      <c r="CRD7" s="161"/>
      <c r="CRE7" s="161"/>
      <c r="CRF7" s="161"/>
      <c r="CRG7" s="161"/>
      <c r="CRH7" s="161"/>
      <c r="CRI7" s="161"/>
      <c r="CRJ7" s="161"/>
      <c r="CRK7" s="161"/>
      <c r="CRL7" s="161"/>
      <c r="CRM7" s="161"/>
      <c r="CRN7" s="161"/>
      <c r="CRO7" s="161"/>
      <c r="CRP7" s="161"/>
      <c r="CRQ7" s="161"/>
      <c r="CRR7" s="161"/>
      <c r="CRS7" s="161"/>
      <c r="CRT7" s="161"/>
      <c r="CRU7" s="161"/>
      <c r="CRV7" s="161"/>
      <c r="CRW7" s="161"/>
      <c r="CRX7" s="161"/>
      <c r="CRY7" s="161"/>
      <c r="CRZ7" s="161"/>
      <c r="CSA7" s="161"/>
      <c r="CSB7" s="161"/>
      <c r="CSC7" s="161"/>
      <c r="CSD7" s="161"/>
      <c r="CSE7" s="161"/>
      <c r="CSF7" s="161"/>
      <c r="CSG7" s="161"/>
      <c r="CSH7" s="161"/>
      <c r="CSI7" s="161"/>
      <c r="CSJ7" s="161"/>
      <c r="CSK7" s="161"/>
      <c r="CSL7" s="161"/>
      <c r="CSM7" s="161"/>
      <c r="CSN7" s="161"/>
      <c r="CSO7" s="161"/>
      <c r="CSP7" s="161"/>
      <c r="CSQ7" s="161"/>
      <c r="CSR7" s="161"/>
      <c r="CSS7" s="161"/>
      <c r="CST7" s="161"/>
      <c r="CSU7" s="161"/>
      <c r="CSV7" s="161"/>
      <c r="CSW7" s="161"/>
      <c r="CSX7" s="161"/>
      <c r="CSY7" s="161"/>
      <c r="CSZ7" s="161"/>
      <c r="CTA7" s="161"/>
      <c r="CTB7" s="161"/>
      <c r="CTC7" s="161"/>
      <c r="CTD7" s="161"/>
      <c r="CTE7" s="161"/>
      <c r="CTF7" s="161"/>
      <c r="CTG7" s="161"/>
      <c r="CTH7" s="161"/>
      <c r="CTI7" s="161"/>
      <c r="CTJ7" s="161"/>
      <c r="CTK7" s="161"/>
      <c r="CTL7" s="161"/>
      <c r="CTM7" s="161"/>
      <c r="CTN7" s="161"/>
      <c r="CTO7" s="161"/>
      <c r="CTP7" s="161"/>
      <c r="CTQ7" s="161"/>
      <c r="CTR7" s="161"/>
      <c r="CTS7" s="161"/>
      <c r="CTT7" s="161"/>
      <c r="CTU7" s="161"/>
      <c r="CTV7" s="161"/>
      <c r="CTW7" s="161"/>
      <c r="CTX7" s="161"/>
      <c r="CTY7" s="161"/>
      <c r="CTZ7" s="161"/>
      <c r="CUA7" s="161"/>
      <c r="CUB7" s="161"/>
      <c r="CUC7" s="161"/>
      <c r="CUD7" s="161"/>
      <c r="CUE7" s="161"/>
      <c r="CUF7" s="161"/>
      <c r="CUG7" s="161"/>
      <c r="CUH7" s="161"/>
      <c r="CUI7" s="161"/>
      <c r="CUJ7" s="161"/>
      <c r="CUK7" s="161"/>
      <c r="CUL7" s="161"/>
      <c r="CUM7" s="161"/>
      <c r="CUN7" s="161"/>
      <c r="CUO7" s="161"/>
      <c r="CUP7" s="161"/>
      <c r="CUQ7" s="161"/>
      <c r="CUR7" s="161"/>
      <c r="CUS7" s="161"/>
      <c r="CUT7" s="161"/>
      <c r="CUU7" s="161"/>
      <c r="CUV7" s="161"/>
      <c r="CUW7" s="161"/>
      <c r="CUX7" s="161"/>
      <c r="CUY7" s="161"/>
      <c r="CUZ7" s="161"/>
      <c r="CVA7" s="161"/>
      <c r="CVB7" s="161"/>
      <c r="CVC7" s="161"/>
      <c r="CVD7" s="161"/>
      <c r="CVE7" s="161"/>
      <c r="CVF7" s="161"/>
      <c r="CVG7" s="161"/>
      <c r="CVH7" s="161"/>
      <c r="CVI7" s="161"/>
      <c r="CVJ7" s="161"/>
      <c r="CVK7" s="161"/>
      <c r="CVL7" s="161"/>
      <c r="CVM7" s="161"/>
      <c r="CVN7" s="161"/>
      <c r="CVO7" s="161"/>
      <c r="CVP7" s="161"/>
      <c r="CVQ7" s="161"/>
      <c r="CVR7" s="161"/>
      <c r="CVS7" s="161"/>
      <c r="CVT7" s="161"/>
      <c r="CVU7" s="161"/>
      <c r="CVV7" s="161"/>
      <c r="CVW7" s="161"/>
      <c r="CVX7" s="161"/>
      <c r="CVY7" s="161"/>
      <c r="CVZ7" s="161"/>
      <c r="CWA7" s="161"/>
      <c r="CWB7" s="161"/>
      <c r="CWC7" s="161"/>
      <c r="CWD7" s="161"/>
      <c r="CWE7" s="161"/>
      <c r="CWF7" s="161"/>
      <c r="CWG7" s="161"/>
      <c r="CWH7" s="161"/>
      <c r="CWI7" s="161"/>
      <c r="CWJ7" s="161"/>
      <c r="CWK7" s="161"/>
      <c r="CWL7" s="161"/>
      <c r="CWM7" s="161"/>
      <c r="CWN7" s="161"/>
      <c r="CWO7" s="161"/>
      <c r="CWP7" s="161"/>
      <c r="CWQ7" s="161"/>
      <c r="CWR7" s="161"/>
      <c r="CWS7" s="161"/>
      <c r="CWT7" s="161"/>
      <c r="CWU7" s="161"/>
      <c r="CWV7" s="161"/>
      <c r="CWW7" s="161"/>
      <c r="CWX7" s="161"/>
      <c r="CWY7" s="161"/>
      <c r="CWZ7" s="161"/>
      <c r="CXA7" s="161"/>
      <c r="CXB7" s="161"/>
      <c r="CXC7" s="161"/>
      <c r="CXD7" s="161"/>
      <c r="CXE7" s="161"/>
      <c r="CXF7" s="161"/>
      <c r="CXG7" s="161"/>
      <c r="CXH7" s="161"/>
      <c r="CXI7" s="161"/>
      <c r="CXJ7" s="161"/>
      <c r="CXK7" s="161"/>
      <c r="CXL7" s="161"/>
      <c r="CXM7" s="161"/>
      <c r="CXN7" s="161"/>
      <c r="CXO7" s="161"/>
      <c r="CXP7" s="161"/>
      <c r="CXQ7" s="161"/>
      <c r="CXR7" s="161"/>
      <c r="CXS7" s="161"/>
      <c r="CXT7" s="161"/>
      <c r="CXU7" s="161"/>
      <c r="CXV7" s="161"/>
      <c r="CXW7" s="161"/>
      <c r="CXX7" s="161"/>
      <c r="CXY7" s="161"/>
      <c r="CXZ7" s="161"/>
      <c r="CYA7" s="161"/>
      <c r="CYB7" s="161"/>
      <c r="CYC7" s="161"/>
      <c r="CYD7" s="161"/>
      <c r="CYE7" s="161"/>
      <c r="CYF7" s="161"/>
      <c r="CYG7" s="161"/>
      <c r="CYH7" s="161"/>
      <c r="CYI7" s="161"/>
      <c r="CYJ7" s="161"/>
      <c r="CYK7" s="161"/>
      <c r="CYL7" s="161"/>
      <c r="CYM7" s="161"/>
      <c r="CYN7" s="161"/>
      <c r="CYO7" s="161"/>
      <c r="CYP7" s="161"/>
      <c r="CYQ7" s="161"/>
      <c r="CYR7" s="161"/>
      <c r="CYS7" s="161"/>
      <c r="CYT7" s="161"/>
      <c r="CYU7" s="161"/>
      <c r="CYV7" s="161"/>
      <c r="CYW7" s="161"/>
      <c r="CYX7" s="161"/>
      <c r="CYY7" s="161"/>
      <c r="CYZ7" s="161"/>
      <c r="CZA7" s="161"/>
      <c r="CZB7" s="161"/>
      <c r="CZC7" s="161"/>
      <c r="CZD7" s="161"/>
      <c r="CZE7" s="161"/>
      <c r="CZF7" s="161"/>
      <c r="CZG7" s="161"/>
      <c r="CZH7" s="161"/>
      <c r="CZI7" s="161"/>
      <c r="CZJ7" s="161"/>
      <c r="CZK7" s="161"/>
      <c r="CZL7" s="161"/>
      <c r="CZM7" s="161"/>
      <c r="CZN7" s="161"/>
      <c r="CZO7" s="161"/>
      <c r="CZP7" s="161"/>
      <c r="CZQ7" s="161"/>
      <c r="CZR7" s="161"/>
      <c r="CZS7" s="161"/>
      <c r="CZT7" s="161"/>
      <c r="CZU7" s="161"/>
      <c r="CZV7" s="161"/>
      <c r="CZW7" s="161"/>
      <c r="CZX7" s="161"/>
      <c r="CZY7" s="161"/>
      <c r="CZZ7" s="161"/>
      <c r="DAA7" s="161"/>
      <c r="DAB7" s="161"/>
      <c r="DAC7" s="161"/>
      <c r="DAD7" s="161"/>
      <c r="DAE7" s="161"/>
      <c r="DAF7" s="161"/>
      <c r="DAG7" s="161"/>
      <c r="DAH7" s="161"/>
      <c r="DAI7" s="161"/>
      <c r="DAJ7" s="161"/>
      <c r="DAK7" s="161"/>
      <c r="DAL7" s="161"/>
      <c r="DAM7" s="161"/>
      <c r="DAN7" s="161"/>
      <c r="DAO7" s="161"/>
      <c r="DAP7" s="161"/>
      <c r="DAQ7" s="161"/>
      <c r="DAR7" s="161"/>
      <c r="DAS7" s="161"/>
      <c r="DAT7" s="161"/>
      <c r="DAU7" s="161"/>
      <c r="DAV7" s="161"/>
      <c r="DAW7" s="161"/>
      <c r="DAX7" s="161"/>
      <c r="DAY7" s="161"/>
      <c r="DAZ7" s="161"/>
      <c r="DBA7" s="161"/>
      <c r="DBB7" s="161"/>
      <c r="DBC7" s="161"/>
      <c r="DBD7" s="161"/>
      <c r="DBE7" s="161"/>
      <c r="DBF7" s="161"/>
      <c r="DBG7" s="161"/>
      <c r="DBH7" s="161"/>
      <c r="DBI7" s="161"/>
      <c r="DBJ7" s="161"/>
      <c r="DBK7" s="161"/>
      <c r="DBL7" s="161"/>
      <c r="DBM7" s="161"/>
      <c r="DBN7" s="161"/>
      <c r="DBO7" s="161"/>
      <c r="DBP7" s="161"/>
      <c r="DBQ7" s="161"/>
      <c r="DBR7" s="161"/>
      <c r="DBS7" s="161"/>
      <c r="DBT7" s="161"/>
      <c r="DBU7" s="161"/>
      <c r="DBV7" s="161"/>
      <c r="DBW7" s="161"/>
      <c r="DBX7" s="161"/>
      <c r="DBY7" s="161"/>
      <c r="DBZ7" s="161"/>
      <c r="DCA7" s="161"/>
      <c r="DCB7" s="161"/>
      <c r="DCC7" s="161"/>
      <c r="DCD7" s="161"/>
      <c r="DCE7" s="161"/>
      <c r="DCF7" s="161"/>
      <c r="DCG7" s="161"/>
      <c r="DCH7" s="161"/>
      <c r="DCI7" s="161"/>
      <c r="DCJ7" s="161"/>
      <c r="DCK7" s="161"/>
      <c r="DCL7" s="161"/>
      <c r="DCM7" s="161"/>
      <c r="DCN7" s="161"/>
      <c r="DCO7" s="161"/>
      <c r="DCP7" s="161"/>
      <c r="DCQ7" s="161"/>
      <c r="DCR7" s="161"/>
      <c r="DCS7" s="161"/>
      <c r="DCT7" s="161"/>
      <c r="DCU7" s="161"/>
      <c r="DCV7" s="161"/>
      <c r="DCW7" s="161"/>
      <c r="DCX7" s="161"/>
      <c r="DCY7" s="161"/>
      <c r="DCZ7" s="161"/>
      <c r="DDA7" s="161"/>
      <c r="DDB7" s="161"/>
      <c r="DDC7" s="161"/>
      <c r="DDD7" s="161"/>
      <c r="DDE7" s="161"/>
      <c r="DDF7" s="161"/>
      <c r="DDG7" s="161"/>
      <c r="DDH7" s="161"/>
      <c r="DDI7" s="161"/>
      <c r="DDJ7" s="161"/>
      <c r="DDK7" s="161"/>
      <c r="DDL7" s="161"/>
      <c r="DDM7" s="161"/>
      <c r="DDN7" s="161"/>
      <c r="DDO7" s="161"/>
      <c r="DDP7" s="161"/>
      <c r="DDQ7" s="161"/>
      <c r="DDR7" s="161"/>
      <c r="DDS7" s="161"/>
      <c r="DDT7" s="161"/>
      <c r="DDU7" s="161"/>
      <c r="DDV7" s="161"/>
      <c r="DDW7" s="161"/>
      <c r="DDX7" s="161"/>
      <c r="DDY7" s="161"/>
      <c r="DDZ7" s="161"/>
      <c r="DEA7" s="161"/>
      <c r="DEB7" s="161"/>
      <c r="DEC7" s="161"/>
      <c r="DED7" s="161"/>
      <c r="DEE7" s="161"/>
      <c r="DEF7" s="161"/>
      <c r="DEG7" s="161"/>
      <c r="DEH7" s="161"/>
      <c r="DEI7" s="161"/>
      <c r="DEJ7" s="161"/>
      <c r="DEK7" s="161"/>
      <c r="DEL7" s="161"/>
      <c r="DEM7" s="161"/>
      <c r="DEN7" s="161"/>
      <c r="DEO7" s="161"/>
      <c r="DEP7" s="161"/>
      <c r="DEQ7" s="161"/>
      <c r="DER7" s="161"/>
      <c r="DES7" s="161"/>
      <c r="DET7" s="161"/>
      <c r="DEU7" s="161"/>
      <c r="DEV7" s="161"/>
      <c r="DEW7" s="161"/>
      <c r="DEX7" s="161"/>
      <c r="DEY7" s="161"/>
      <c r="DEZ7" s="161"/>
      <c r="DFA7" s="161"/>
      <c r="DFB7" s="161"/>
      <c r="DFC7" s="161"/>
      <c r="DFD7" s="161"/>
      <c r="DFE7" s="161"/>
      <c r="DFF7" s="161"/>
      <c r="DFG7" s="161"/>
      <c r="DFH7" s="161"/>
      <c r="DFI7" s="161"/>
      <c r="DFJ7" s="161"/>
      <c r="DFK7" s="161"/>
      <c r="DFL7" s="161"/>
      <c r="DFM7" s="161"/>
      <c r="DFN7" s="161"/>
      <c r="DFO7" s="161"/>
      <c r="DFP7" s="161"/>
      <c r="DFQ7" s="161"/>
      <c r="DFR7" s="161"/>
      <c r="DFS7" s="161"/>
      <c r="DFT7" s="161"/>
      <c r="DFU7" s="161"/>
      <c r="DFV7" s="161"/>
      <c r="DFW7" s="161"/>
      <c r="DFX7" s="161"/>
      <c r="DFY7" s="161"/>
      <c r="DFZ7" s="161"/>
      <c r="DGA7" s="161"/>
      <c r="DGB7" s="161"/>
      <c r="DGC7" s="161"/>
      <c r="DGD7" s="161"/>
      <c r="DGE7" s="161"/>
      <c r="DGF7" s="161"/>
      <c r="DGG7" s="161"/>
      <c r="DGH7" s="161"/>
      <c r="DGI7" s="161"/>
      <c r="DGJ7" s="161"/>
      <c r="DGK7" s="161"/>
      <c r="DGL7" s="161"/>
      <c r="DGM7" s="161"/>
      <c r="DGN7" s="161"/>
      <c r="DGO7" s="161"/>
      <c r="DGP7" s="161"/>
      <c r="DGQ7" s="161"/>
      <c r="DGR7" s="161"/>
      <c r="DGS7" s="161"/>
      <c r="DGT7" s="161"/>
      <c r="DGU7" s="161"/>
      <c r="DGV7" s="161"/>
      <c r="DGW7" s="161"/>
      <c r="DGX7" s="161"/>
      <c r="DGY7" s="161"/>
      <c r="DGZ7" s="161"/>
      <c r="DHA7" s="161"/>
      <c r="DHB7" s="161"/>
      <c r="DHC7" s="161"/>
      <c r="DHD7" s="161"/>
      <c r="DHE7" s="161"/>
      <c r="DHF7" s="161"/>
      <c r="DHG7" s="161"/>
      <c r="DHH7" s="161"/>
      <c r="DHI7" s="161"/>
      <c r="DHJ7" s="161"/>
      <c r="DHK7" s="161"/>
      <c r="DHL7" s="161"/>
      <c r="DHM7" s="161"/>
      <c r="DHN7" s="161"/>
      <c r="DHO7" s="161"/>
      <c r="DHP7" s="161"/>
      <c r="DHQ7" s="161"/>
      <c r="DHR7" s="161"/>
      <c r="DHS7" s="161"/>
      <c r="DHT7" s="161"/>
      <c r="DHU7" s="161"/>
      <c r="DHV7" s="161"/>
      <c r="DHW7" s="161"/>
      <c r="DHX7" s="161"/>
      <c r="DHY7" s="161"/>
      <c r="DHZ7" s="161"/>
      <c r="DIA7" s="161"/>
      <c r="DIB7" s="161"/>
      <c r="DIC7" s="161"/>
      <c r="DID7" s="161"/>
      <c r="DIE7" s="161"/>
      <c r="DIF7" s="161"/>
      <c r="DIG7" s="161"/>
      <c r="DIH7" s="161"/>
      <c r="DII7" s="161"/>
      <c r="DIJ7" s="161"/>
      <c r="DIK7" s="161"/>
      <c r="DIL7" s="161"/>
      <c r="DIM7" s="161"/>
      <c r="DIN7" s="161"/>
      <c r="DIO7" s="161"/>
      <c r="DIP7" s="161"/>
      <c r="DIQ7" s="161"/>
      <c r="DIR7" s="161"/>
      <c r="DIS7" s="161"/>
      <c r="DIT7" s="161"/>
      <c r="DIU7" s="161"/>
      <c r="DIV7" s="161"/>
      <c r="DIW7" s="161"/>
      <c r="DIX7" s="161"/>
      <c r="DIY7" s="161"/>
      <c r="DIZ7" s="161"/>
      <c r="DJA7" s="161"/>
      <c r="DJB7" s="161"/>
      <c r="DJC7" s="161"/>
      <c r="DJD7" s="161"/>
      <c r="DJE7" s="161"/>
      <c r="DJF7" s="161"/>
      <c r="DJG7" s="161"/>
      <c r="DJH7" s="161"/>
      <c r="DJI7" s="161"/>
      <c r="DJJ7" s="161"/>
      <c r="DJK7" s="161"/>
      <c r="DJL7" s="161"/>
      <c r="DJM7" s="161"/>
      <c r="DJN7" s="161"/>
      <c r="DJO7" s="161"/>
      <c r="DJP7" s="161"/>
      <c r="DJQ7" s="161"/>
      <c r="DJR7" s="161"/>
      <c r="DJS7" s="161"/>
      <c r="DJT7" s="161"/>
      <c r="DJU7" s="161"/>
      <c r="DJV7" s="161"/>
      <c r="DJW7" s="161"/>
      <c r="DJX7" s="161"/>
      <c r="DJY7" s="161"/>
      <c r="DJZ7" s="161"/>
      <c r="DKA7" s="161"/>
      <c r="DKB7" s="161"/>
      <c r="DKC7" s="161"/>
      <c r="DKD7" s="161"/>
      <c r="DKE7" s="161"/>
      <c r="DKF7" s="161"/>
      <c r="DKG7" s="161"/>
      <c r="DKH7" s="161"/>
      <c r="DKI7" s="161"/>
      <c r="DKJ7" s="161"/>
      <c r="DKK7" s="161"/>
      <c r="DKL7" s="161"/>
      <c r="DKM7" s="161"/>
      <c r="DKN7" s="161"/>
      <c r="DKO7" s="161"/>
      <c r="DKP7" s="161"/>
      <c r="DKQ7" s="161"/>
      <c r="DKR7" s="161"/>
      <c r="DKS7" s="161"/>
      <c r="DKT7" s="161"/>
      <c r="DKU7" s="161"/>
      <c r="DKV7" s="161"/>
      <c r="DKW7" s="161"/>
      <c r="DKX7" s="161"/>
      <c r="DKY7" s="161"/>
      <c r="DKZ7" s="161"/>
      <c r="DLA7" s="161"/>
      <c r="DLB7" s="161"/>
      <c r="DLC7" s="161"/>
      <c r="DLD7" s="161"/>
      <c r="DLE7" s="161"/>
      <c r="DLF7" s="161"/>
      <c r="DLG7" s="161"/>
      <c r="DLH7" s="161"/>
      <c r="DLI7" s="161"/>
      <c r="DLJ7" s="161"/>
      <c r="DLK7" s="161"/>
      <c r="DLL7" s="161"/>
      <c r="DLM7" s="161"/>
      <c r="DLN7" s="161"/>
      <c r="DLO7" s="161"/>
      <c r="DLP7" s="161"/>
      <c r="DLQ7" s="161"/>
      <c r="DLR7" s="161"/>
      <c r="DLS7" s="161"/>
      <c r="DLT7" s="161"/>
      <c r="DLU7" s="161"/>
      <c r="DLV7" s="161"/>
      <c r="DLW7" s="161"/>
      <c r="DLX7" s="161"/>
      <c r="DLY7" s="161"/>
      <c r="DLZ7" s="161"/>
      <c r="DMA7" s="161"/>
      <c r="DMB7" s="161"/>
      <c r="DMC7" s="161"/>
      <c r="DMD7" s="161"/>
      <c r="DME7" s="161"/>
      <c r="DMF7" s="161"/>
      <c r="DMG7" s="161"/>
      <c r="DMH7" s="161"/>
      <c r="DMI7" s="161"/>
      <c r="DMJ7" s="161"/>
      <c r="DMK7" s="161"/>
      <c r="DML7" s="161"/>
      <c r="DMM7" s="161"/>
      <c r="DMN7" s="161"/>
      <c r="DMO7" s="161"/>
      <c r="DMP7" s="161"/>
      <c r="DMQ7" s="161"/>
      <c r="DMR7" s="161"/>
      <c r="DMS7" s="161"/>
      <c r="DMT7" s="161"/>
      <c r="DMU7" s="161"/>
      <c r="DMV7" s="161"/>
      <c r="DMW7" s="161"/>
      <c r="DMX7" s="161"/>
      <c r="DMY7" s="161"/>
      <c r="DMZ7" s="161"/>
      <c r="DNA7" s="161"/>
      <c r="DNB7" s="161"/>
      <c r="DNC7" s="161"/>
      <c r="DND7" s="161"/>
      <c r="DNE7" s="161"/>
      <c r="DNF7" s="161"/>
      <c r="DNG7" s="161"/>
      <c r="DNH7" s="161"/>
      <c r="DNI7" s="161"/>
      <c r="DNJ7" s="161"/>
      <c r="DNK7" s="161"/>
      <c r="DNL7" s="161"/>
      <c r="DNM7" s="161"/>
      <c r="DNN7" s="161"/>
      <c r="DNO7" s="161"/>
      <c r="DNP7" s="161"/>
      <c r="DNQ7" s="161"/>
      <c r="DNR7" s="161"/>
      <c r="DNS7" s="161"/>
      <c r="DNT7" s="161"/>
      <c r="DNU7" s="161"/>
      <c r="DNV7" s="161"/>
      <c r="DNW7" s="161"/>
      <c r="DNX7" s="161"/>
      <c r="DNY7" s="161"/>
      <c r="DNZ7" s="161"/>
      <c r="DOA7" s="161"/>
      <c r="DOB7" s="161"/>
      <c r="DOC7" s="161"/>
      <c r="DOD7" s="161"/>
      <c r="DOE7" s="161"/>
      <c r="DOF7" s="161"/>
      <c r="DOG7" s="161"/>
      <c r="DOH7" s="161"/>
      <c r="DOI7" s="161"/>
      <c r="DOJ7" s="161"/>
      <c r="DOK7" s="161"/>
      <c r="DOL7" s="161"/>
      <c r="DOM7" s="161"/>
      <c r="DON7" s="161"/>
      <c r="DOO7" s="161"/>
      <c r="DOP7" s="161"/>
      <c r="DOQ7" s="161"/>
      <c r="DOR7" s="161"/>
      <c r="DOS7" s="161"/>
      <c r="DOT7" s="161"/>
      <c r="DOU7" s="161"/>
      <c r="DOV7" s="161"/>
      <c r="DOW7" s="161"/>
      <c r="DOX7" s="161"/>
      <c r="DOY7" s="161"/>
      <c r="DOZ7" s="161"/>
      <c r="DPA7" s="161"/>
      <c r="DPB7" s="161"/>
      <c r="DPC7" s="161"/>
      <c r="DPD7" s="161"/>
      <c r="DPE7" s="161"/>
      <c r="DPF7" s="161"/>
      <c r="DPG7" s="161"/>
      <c r="DPH7" s="161"/>
      <c r="DPI7" s="161"/>
      <c r="DPJ7" s="161"/>
      <c r="DPK7" s="161"/>
      <c r="DPL7" s="161"/>
      <c r="DPM7" s="161"/>
      <c r="DPN7" s="161"/>
      <c r="DPO7" s="161"/>
      <c r="DPP7" s="161"/>
      <c r="DPQ7" s="161"/>
      <c r="DPR7" s="161"/>
      <c r="DPS7" s="161"/>
      <c r="DPT7" s="161"/>
      <c r="DPU7" s="161"/>
      <c r="DPV7" s="161"/>
      <c r="DPW7" s="161"/>
      <c r="DPX7" s="161"/>
      <c r="DPY7" s="161"/>
      <c r="DPZ7" s="161"/>
      <c r="DQA7" s="161"/>
      <c r="DQB7" s="161"/>
      <c r="DQC7" s="161"/>
      <c r="DQD7" s="161"/>
      <c r="DQE7" s="161"/>
      <c r="DQF7" s="161"/>
      <c r="DQG7" s="161"/>
      <c r="DQH7" s="161"/>
      <c r="DQI7" s="161"/>
      <c r="DQJ7" s="161"/>
      <c r="DQK7" s="161"/>
      <c r="DQL7" s="161"/>
      <c r="DQM7" s="161"/>
      <c r="DQN7" s="161"/>
      <c r="DQO7" s="161"/>
      <c r="DQP7" s="161"/>
      <c r="DQQ7" s="161"/>
      <c r="DQR7" s="161"/>
      <c r="DQS7" s="161"/>
      <c r="DQT7" s="161"/>
      <c r="DQU7" s="161"/>
      <c r="DQV7" s="161"/>
      <c r="DQW7" s="161"/>
      <c r="DQX7" s="161"/>
      <c r="DQY7" s="161"/>
      <c r="DQZ7" s="161"/>
      <c r="DRA7" s="161"/>
      <c r="DRB7" s="161"/>
      <c r="DRC7" s="161"/>
      <c r="DRD7" s="161"/>
      <c r="DRE7" s="161"/>
      <c r="DRF7" s="161"/>
      <c r="DRG7" s="161"/>
      <c r="DRH7" s="161"/>
      <c r="DRI7" s="161"/>
      <c r="DRJ7" s="161"/>
      <c r="DRK7" s="161"/>
      <c r="DRL7" s="161"/>
      <c r="DRM7" s="161"/>
      <c r="DRN7" s="161"/>
      <c r="DRO7" s="161"/>
      <c r="DRP7" s="161"/>
      <c r="DRQ7" s="161"/>
      <c r="DRR7" s="161"/>
      <c r="DRS7" s="161"/>
      <c r="DRT7" s="161"/>
      <c r="DRU7" s="161"/>
      <c r="DRV7" s="161"/>
      <c r="DRW7" s="161"/>
      <c r="DRX7" s="161"/>
      <c r="DRY7" s="161"/>
      <c r="DRZ7" s="161"/>
      <c r="DSA7" s="161"/>
      <c r="DSB7" s="161"/>
      <c r="DSC7" s="161"/>
      <c r="DSD7" s="161"/>
      <c r="DSE7" s="161"/>
      <c r="DSF7" s="161"/>
      <c r="DSG7" s="161"/>
      <c r="DSH7" s="161"/>
      <c r="DSI7" s="161"/>
      <c r="DSJ7" s="161"/>
      <c r="DSK7" s="161"/>
      <c r="DSL7" s="161"/>
      <c r="DSM7" s="161"/>
      <c r="DSN7" s="161"/>
      <c r="DSO7" s="161"/>
      <c r="DSP7" s="161"/>
      <c r="DSQ7" s="161"/>
      <c r="DSR7" s="161"/>
      <c r="DSS7" s="161"/>
      <c r="DST7" s="161"/>
      <c r="DSU7" s="161"/>
      <c r="DSV7" s="161"/>
      <c r="DSW7" s="161"/>
      <c r="DSX7" s="161"/>
      <c r="DSY7" s="161"/>
      <c r="DSZ7" s="161"/>
      <c r="DTA7" s="161"/>
      <c r="DTB7" s="161"/>
      <c r="DTC7" s="161"/>
      <c r="DTD7" s="161"/>
      <c r="DTE7" s="161"/>
      <c r="DTF7" s="161"/>
      <c r="DTG7" s="161"/>
      <c r="DTH7" s="161"/>
      <c r="DTI7" s="161"/>
      <c r="DTJ7" s="161"/>
      <c r="DTK7" s="161"/>
      <c r="DTL7" s="161"/>
      <c r="DTM7" s="161"/>
      <c r="DTN7" s="161"/>
      <c r="DTO7" s="161"/>
      <c r="DTP7" s="161"/>
      <c r="DTQ7" s="161"/>
      <c r="DTR7" s="161"/>
      <c r="DTS7" s="161"/>
      <c r="DTT7" s="161"/>
      <c r="DTU7" s="161"/>
      <c r="DTV7" s="161"/>
      <c r="DTW7" s="161"/>
      <c r="DTX7" s="161"/>
      <c r="DTY7" s="161"/>
      <c r="DTZ7" s="161"/>
      <c r="DUA7" s="161"/>
      <c r="DUB7" s="161"/>
      <c r="DUC7" s="161"/>
      <c r="DUD7" s="161"/>
      <c r="DUE7" s="161"/>
      <c r="DUF7" s="161"/>
      <c r="DUG7" s="161"/>
      <c r="DUH7" s="161"/>
      <c r="DUI7" s="161"/>
      <c r="DUJ7" s="161"/>
      <c r="DUK7" s="161"/>
      <c r="DUL7" s="161"/>
      <c r="DUM7" s="161"/>
      <c r="DUN7" s="161"/>
      <c r="DUO7" s="161"/>
      <c r="DUP7" s="161"/>
      <c r="DUQ7" s="161"/>
      <c r="DUR7" s="161"/>
      <c r="DUS7" s="161"/>
      <c r="DUT7" s="161"/>
      <c r="DUU7" s="161"/>
      <c r="DUV7" s="161"/>
      <c r="DUW7" s="161"/>
      <c r="DUX7" s="161"/>
      <c r="DUY7" s="161"/>
      <c r="DUZ7" s="161"/>
      <c r="DVA7" s="161"/>
      <c r="DVB7" s="161"/>
      <c r="DVC7" s="161"/>
      <c r="DVD7" s="161"/>
      <c r="DVE7" s="161"/>
      <c r="DVF7" s="161"/>
      <c r="DVG7" s="161"/>
      <c r="DVH7" s="161"/>
      <c r="DVI7" s="161"/>
      <c r="DVJ7" s="161"/>
      <c r="DVK7" s="161"/>
      <c r="DVL7" s="161"/>
      <c r="DVM7" s="161"/>
      <c r="DVN7" s="161"/>
      <c r="DVO7" s="161"/>
      <c r="DVP7" s="161"/>
      <c r="DVQ7" s="161"/>
      <c r="DVR7" s="161"/>
      <c r="DVS7" s="161"/>
      <c r="DVT7" s="161"/>
      <c r="DVU7" s="161"/>
      <c r="DVV7" s="161"/>
      <c r="DVW7" s="161"/>
      <c r="DVX7" s="161"/>
      <c r="DVY7" s="161"/>
      <c r="DVZ7" s="161"/>
      <c r="DWA7" s="161"/>
      <c r="DWB7" s="161"/>
      <c r="DWC7" s="161"/>
      <c r="DWD7" s="161"/>
      <c r="DWE7" s="161"/>
      <c r="DWF7" s="161"/>
      <c r="DWG7" s="161"/>
      <c r="DWH7" s="161"/>
      <c r="DWI7" s="161"/>
      <c r="DWJ7" s="161"/>
      <c r="DWK7" s="161"/>
      <c r="DWL7" s="161"/>
      <c r="DWM7" s="161"/>
      <c r="DWN7" s="161"/>
      <c r="DWO7" s="161"/>
      <c r="DWP7" s="161"/>
      <c r="DWQ7" s="161"/>
      <c r="DWR7" s="161"/>
      <c r="DWS7" s="161"/>
      <c r="DWT7" s="161"/>
      <c r="DWU7" s="161"/>
      <c r="DWV7" s="161"/>
      <c r="DWW7" s="161"/>
      <c r="DWX7" s="161"/>
      <c r="DWY7" s="161"/>
      <c r="DWZ7" s="161"/>
      <c r="DXA7" s="161"/>
      <c r="DXB7" s="161"/>
      <c r="DXC7" s="161"/>
      <c r="DXD7" s="161"/>
      <c r="DXE7" s="161"/>
      <c r="DXF7" s="161"/>
      <c r="DXG7" s="161"/>
      <c r="DXH7" s="161"/>
      <c r="DXI7" s="161"/>
      <c r="DXJ7" s="161"/>
      <c r="DXK7" s="161"/>
      <c r="DXL7" s="161"/>
      <c r="DXM7" s="161"/>
      <c r="DXN7" s="161"/>
      <c r="DXO7" s="161"/>
      <c r="DXP7" s="161"/>
      <c r="DXQ7" s="161"/>
      <c r="DXR7" s="161"/>
      <c r="DXS7" s="161"/>
      <c r="DXT7" s="161"/>
      <c r="DXU7" s="161"/>
      <c r="DXV7" s="161"/>
      <c r="DXW7" s="161"/>
      <c r="DXX7" s="161"/>
      <c r="DXY7" s="161"/>
      <c r="DXZ7" s="161"/>
      <c r="DYA7" s="161"/>
      <c r="DYB7" s="161"/>
      <c r="DYC7" s="161"/>
      <c r="DYD7" s="161"/>
      <c r="DYE7" s="161"/>
      <c r="DYF7" s="161"/>
      <c r="DYG7" s="161"/>
      <c r="DYH7" s="161"/>
      <c r="DYI7" s="161"/>
      <c r="DYJ7" s="161"/>
      <c r="DYK7" s="161"/>
      <c r="DYL7" s="161"/>
      <c r="DYM7" s="161"/>
      <c r="DYN7" s="161"/>
      <c r="DYO7" s="161"/>
      <c r="DYP7" s="161"/>
      <c r="DYQ7" s="161"/>
      <c r="DYR7" s="161"/>
      <c r="DYS7" s="161"/>
      <c r="DYT7" s="161"/>
      <c r="DYU7" s="161"/>
      <c r="DYV7" s="161"/>
      <c r="DYW7" s="161"/>
      <c r="DYX7" s="161"/>
      <c r="DYY7" s="161"/>
      <c r="DYZ7" s="161"/>
      <c r="DZA7" s="161"/>
      <c r="DZB7" s="161"/>
      <c r="DZC7" s="161"/>
      <c r="DZD7" s="161"/>
      <c r="DZE7" s="161"/>
      <c r="DZF7" s="161"/>
      <c r="DZG7" s="161"/>
      <c r="DZH7" s="161"/>
      <c r="DZI7" s="161"/>
      <c r="DZJ7" s="161"/>
      <c r="DZK7" s="161"/>
      <c r="DZL7" s="161"/>
      <c r="DZM7" s="161"/>
      <c r="DZN7" s="161"/>
      <c r="DZO7" s="161"/>
      <c r="DZP7" s="161"/>
      <c r="DZQ7" s="161"/>
      <c r="DZR7" s="161"/>
      <c r="DZS7" s="161"/>
      <c r="DZT7" s="161"/>
      <c r="DZU7" s="161"/>
      <c r="DZV7" s="161"/>
      <c r="DZW7" s="161"/>
      <c r="DZX7" s="161"/>
      <c r="DZY7" s="161"/>
      <c r="DZZ7" s="161"/>
      <c r="EAA7" s="161"/>
      <c r="EAB7" s="161"/>
      <c r="EAC7" s="161"/>
      <c r="EAD7" s="161"/>
      <c r="EAE7" s="161"/>
      <c r="EAF7" s="161"/>
      <c r="EAG7" s="161"/>
      <c r="EAH7" s="161"/>
      <c r="EAI7" s="161"/>
      <c r="EAJ7" s="161"/>
      <c r="EAK7" s="161"/>
      <c r="EAL7" s="161"/>
      <c r="EAM7" s="161"/>
      <c r="EAN7" s="161"/>
      <c r="EAO7" s="161"/>
      <c r="EAP7" s="161"/>
      <c r="EAQ7" s="161"/>
      <c r="EAR7" s="161"/>
      <c r="EAS7" s="161"/>
      <c r="EAT7" s="161"/>
      <c r="EAU7" s="161"/>
      <c r="EAV7" s="161"/>
      <c r="EAW7" s="161"/>
      <c r="EAX7" s="161"/>
      <c r="EAY7" s="161"/>
      <c r="EAZ7" s="161"/>
      <c r="EBA7" s="161"/>
      <c r="EBB7" s="161"/>
      <c r="EBC7" s="161"/>
      <c r="EBD7" s="161"/>
      <c r="EBE7" s="161"/>
      <c r="EBF7" s="161"/>
      <c r="EBG7" s="161"/>
      <c r="EBH7" s="161"/>
      <c r="EBI7" s="161"/>
      <c r="EBJ7" s="161"/>
      <c r="EBK7" s="161"/>
      <c r="EBL7" s="161"/>
      <c r="EBM7" s="161"/>
      <c r="EBN7" s="161"/>
      <c r="EBO7" s="161"/>
      <c r="EBP7" s="161"/>
      <c r="EBQ7" s="161"/>
      <c r="EBR7" s="161"/>
      <c r="EBS7" s="161"/>
      <c r="EBT7" s="161"/>
      <c r="EBU7" s="161"/>
      <c r="EBV7" s="161"/>
      <c r="EBW7" s="161"/>
      <c r="EBX7" s="161"/>
      <c r="EBY7" s="161"/>
      <c r="EBZ7" s="161"/>
      <c r="ECA7" s="161"/>
      <c r="ECB7" s="161"/>
      <c r="ECC7" s="161"/>
      <c r="ECD7" s="161"/>
      <c r="ECE7" s="161"/>
      <c r="ECF7" s="161"/>
      <c r="ECG7" s="161"/>
      <c r="ECH7" s="161"/>
      <c r="ECI7" s="161"/>
      <c r="ECJ7" s="161"/>
      <c r="ECK7" s="161"/>
      <c r="ECL7" s="161"/>
      <c r="ECM7" s="161"/>
      <c r="ECN7" s="161"/>
      <c r="ECO7" s="161"/>
      <c r="ECP7" s="161"/>
      <c r="ECQ7" s="161"/>
      <c r="ECR7" s="161"/>
      <c r="ECS7" s="161"/>
      <c r="ECT7" s="161"/>
      <c r="ECU7" s="161"/>
      <c r="ECV7" s="161"/>
      <c r="ECW7" s="161"/>
      <c r="ECX7" s="161"/>
      <c r="ECY7" s="161"/>
      <c r="ECZ7" s="161"/>
      <c r="EDA7" s="161"/>
      <c r="EDB7" s="161"/>
      <c r="EDC7" s="161"/>
      <c r="EDD7" s="161"/>
      <c r="EDE7" s="161"/>
      <c r="EDF7" s="161"/>
      <c r="EDG7" s="161"/>
      <c r="EDH7" s="161"/>
      <c r="EDI7" s="161"/>
      <c r="EDJ7" s="161"/>
      <c r="EDK7" s="161"/>
      <c r="EDL7" s="161"/>
      <c r="EDM7" s="161"/>
      <c r="EDN7" s="161"/>
      <c r="EDO7" s="161"/>
      <c r="EDP7" s="161"/>
      <c r="EDQ7" s="161"/>
      <c r="EDR7" s="161"/>
      <c r="EDS7" s="161"/>
      <c r="EDT7" s="161"/>
      <c r="EDU7" s="161"/>
      <c r="EDV7" s="161"/>
      <c r="EDW7" s="161"/>
      <c r="EDX7" s="161"/>
      <c r="EDY7" s="161"/>
      <c r="EDZ7" s="161"/>
      <c r="EEA7" s="161"/>
      <c r="EEB7" s="161"/>
      <c r="EEC7" s="161"/>
      <c r="EED7" s="161"/>
      <c r="EEE7" s="161"/>
      <c r="EEF7" s="161"/>
      <c r="EEG7" s="161"/>
      <c r="EEH7" s="161"/>
      <c r="EEI7" s="161"/>
      <c r="EEJ7" s="161"/>
      <c r="EEK7" s="161"/>
      <c r="EEL7" s="161"/>
      <c r="EEM7" s="161"/>
      <c r="EEN7" s="161"/>
      <c r="EEO7" s="161"/>
      <c r="EEP7" s="161"/>
      <c r="EEQ7" s="161"/>
      <c r="EER7" s="161"/>
      <c r="EES7" s="161"/>
      <c r="EET7" s="161"/>
      <c r="EEU7" s="161"/>
      <c r="EEV7" s="161"/>
      <c r="EEW7" s="161"/>
      <c r="EEX7" s="161"/>
      <c r="EEY7" s="161"/>
      <c r="EEZ7" s="161"/>
      <c r="EFA7" s="161"/>
      <c r="EFB7" s="161"/>
      <c r="EFC7" s="161"/>
      <c r="EFD7" s="161"/>
      <c r="EFE7" s="161"/>
      <c r="EFF7" s="161"/>
      <c r="EFG7" s="161"/>
      <c r="EFH7" s="161"/>
      <c r="EFI7" s="161"/>
      <c r="EFJ7" s="161"/>
      <c r="EFK7" s="161"/>
      <c r="EFL7" s="161"/>
      <c r="EFM7" s="161"/>
      <c r="EFN7" s="161"/>
      <c r="EFO7" s="161"/>
      <c r="EFP7" s="161"/>
      <c r="EFQ7" s="161"/>
      <c r="EFR7" s="161"/>
      <c r="EFS7" s="161"/>
      <c r="EFT7" s="161"/>
      <c r="EFU7" s="161"/>
      <c r="EFV7" s="161"/>
      <c r="EFW7" s="161"/>
      <c r="EFX7" s="161"/>
      <c r="EFY7" s="161"/>
      <c r="EFZ7" s="161"/>
      <c r="EGA7" s="161"/>
      <c r="EGB7" s="161"/>
      <c r="EGC7" s="161"/>
      <c r="EGD7" s="161"/>
      <c r="EGE7" s="161"/>
      <c r="EGF7" s="161"/>
      <c r="EGG7" s="161"/>
      <c r="EGH7" s="161"/>
      <c r="EGI7" s="161"/>
      <c r="EGJ7" s="161"/>
      <c r="EGK7" s="161"/>
      <c r="EGL7" s="161"/>
      <c r="EGM7" s="161"/>
      <c r="EGN7" s="161"/>
      <c r="EGO7" s="161"/>
      <c r="EGP7" s="161"/>
      <c r="EGQ7" s="161"/>
      <c r="EGR7" s="161"/>
      <c r="EGS7" s="161"/>
      <c r="EGT7" s="161"/>
      <c r="EGU7" s="161"/>
      <c r="EGV7" s="161"/>
      <c r="EGW7" s="161"/>
      <c r="EGX7" s="161"/>
      <c r="EGY7" s="161"/>
      <c r="EGZ7" s="161"/>
      <c r="EHA7" s="161"/>
      <c r="EHB7" s="161"/>
      <c r="EHC7" s="161"/>
      <c r="EHD7" s="161"/>
      <c r="EHE7" s="161"/>
      <c r="EHF7" s="161"/>
      <c r="EHG7" s="161"/>
      <c r="EHH7" s="161"/>
      <c r="EHI7" s="161"/>
      <c r="EHJ7" s="161"/>
      <c r="EHK7" s="161"/>
      <c r="EHL7" s="161"/>
      <c r="EHM7" s="161"/>
      <c r="EHN7" s="161"/>
      <c r="EHO7" s="161"/>
      <c r="EHP7" s="161"/>
      <c r="EHQ7" s="161"/>
      <c r="EHR7" s="161"/>
      <c r="EHS7" s="161"/>
      <c r="EHT7" s="161"/>
      <c r="EHU7" s="161"/>
      <c r="EHV7" s="161"/>
      <c r="EHW7" s="161"/>
      <c r="EHX7" s="161"/>
      <c r="EHY7" s="161"/>
      <c r="EHZ7" s="161"/>
      <c r="EIA7" s="161"/>
      <c r="EIB7" s="161"/>
      <c r="EIC7" s="161"/>
      <c r="EID7" s="161"/>
      <c r="EIE7" s="161"/>
      <c r="EIF7" s="161"/>
      <c r="EIG7" s="161"/>
      <c r="EIH7" s="161"/>
      <c r="EII7" s="161"/>
      <c r="EIJ7" s="161"/>
      <c r="EIK7" s="161"/>
      <c r="EIL7" s="161"/>
      <c r="EIM7" s="161"/>
      <c r="EIN7" s="161"/>
      <c r="EIO7" s="161"/>
      <c r="EIP7" s="161"/>
      <c r="EIQ7" s="161"/>
      <c r="EIR7" s="161"/>
      <c r="EIS7" s="161"/>
      <c r="EIT7" s="161"/>
      <c r="EIU7" s="161"/>
      <c r="EIV7" s="161"/>
      <c r="EIW7" s="161"/>
      <c r="EIX7" s="161"/>
      <c r="EIY7" s="161"/>
      <c r="EIZ7" s="161"/>
      <c r="EJA7" s="161"/>
      <c r="EJB7" s="161"/>
      <c r="EJC7" s="161"/>
      <c r="EJD7" s="161"/>
      <c r="EJE7" s="161"/>
      <c r="EJF7" s="161"/>
      <c r="EJG7" s="161"/>
      <c r="EJH7" s="161"/>
      <c r="EJI7" s="161"/>
      <c r="EJJ7" s="161"/>
      <c r="EJK7" s="161"/>
      <c r="EJL7" s="161"/>
      <c r="EJM7" s="161"/>
      <c r="EJN7" s="161"/>
      <c r="EJO7" s="161"/>
      <c r="EJP7" s="161"/>
      <c r="EJQ7" s="161"/>
      <c r="EJR7" s="161"/>
      <c r="EJS7" s="161"/>
      <c r="EJT7" s="161"/>
      <c r="EJU7" s="161"/>
      <c r="EJV7" s="161"/>
      <c r="EJW7" s="161"/>
      <c r="EJX7" s="161"/>
      <c r="EJY7" s="161"/>
      <c r="EJZ7" s="161"/>
      <c r="EKA7" s="161"/>
      <c r="EKB7" s="161"/>
      <c r="EKC7" s="161"/>
      <c r="EKD7" s="161"/>
      <c r="EKE7" s="161"/>
      <c r="EKF7" s="161"/>
      <c r="EKG7" s="161"/>
      <c r="EKH7" s="161"/>
      <c r="EKI7" s="161"/>
      <c r="EKJ7" s="161"/>
      <c r="EKK7" s="161"/>
      <c r="EKL7" s="161"/>
      <c r="EKM7" s="161"/>
      <c r="EKN7" s="161"/>
      <c r="EKO7" s="161"/>
      <c r="EKP7" s="161"/>
      <c r="EKQ7" s="161"/>
      <c r="EKR7" s="161"/>
      <c r="EKS7" s="161"/>
      <c r="EKT7" s="161"/>
      <c r="EKU7" s="161"/>
      <c r="EKV7" s="161"/>
      <c r="EKW7" s="161"/>
      <c r="EKX7" s="161"/>
      <c r="EKY7" s="161"/>
      <c r="EKZ7" s="161"/>
      <c r="ELA7" s="161"/>
      <c r="ELB7" s="161"/>
      <c r="ELC7" s="161"/>
      <c r="ELD7" s="161"/>
      <c r="ELE7" s="161"/>
      <c r="ELF7" s="161"/>
      <c r="ELG7" s="161"/>
      <c r="ELH7" s="161"/>
      <c r="ELI7" s="161"/>
      <c r="ELJ7" s="161"/>
      <c r="ELK7" s="161"/>
      <c r="ELL7" s="161"/>
      <c r="ELM7" s="161"/>
      <c r="ELN7" s="161"/>
      <c r="ELO7" s="161"/>
      <c r="ELP7" s="161"/>
      <c r="ELQ7" s="161"/>
      <c r="ELR7" s="161"/>
      <c r="ELS7" s="161"/>
      <c r="ELT7" s="161"/>
      <c r="ELU7" s="161"/>
      <c r="ELV7" s="161"/>
      <c r="ELW7" s="161"/>
      <c r="ELX7" s="161"/>
      <c r="ELY7" s="161"/>
      <c r="ELZ7" s="161"/>
      <c r="EMA7" s="161"/>
      <c r="EMB7" s="161"/>
      <c r="EMC7" s="161"/>
      <c r="EMD7" s="161"/>
      <c r="EME7" s="161"/>
      <c r="EMF7" s="161"/>
      <c r="EMG7" s="161"/>
      <c r="EMH7" s="161"/>
      <c r="EMI7" s="161"/>
      <c r="EMJ7" s="161"/>
      <c r="EMK7" s="161"/>
      <c r="EML7" s="161"/>
      <c r="EMM7" s="161"/>
      <c r="EMN7" s="161"/>
      <c r="EMO7" s="161"/>
      <c r="EMP7" s="161"/>
      <c r="EMQ7" s="161"/>
      <c r="EMR7" s="161"/>
      <c r="EMS7" s="161"/>
      <c r="EMT7" s="161"/>
      <c r="EMU7" s="161"/>
      <c r="EMV7" s="161"/>
      <c r="EMW7" s="161"/>
      <c r="EMX7" s="161"/>
      <c r="EMY7" s="161"/>
      <c r="EMZ7" s="161"/>
      <c r="ENA7" s="161"/>
      <c r="ENB7" s="161"/>
      <c r="ENC7" s="161"/>
      <c r="END7" s="161"/>
      <c r="ENE7" s="161"/>
      <c r="ENF7" s="161"/>
      <c r="ENG7" s="161"/>
      <c r="ENH7" s="161"/>
      <c r="ENI7" s="161"/>
      <c r="ENJ7" s="161"/>
      <c r="ENK7" s="161"/>
      <c r="ENL7" s="161"/>
      <c r="ENM7" s="161"/>
      <c r="ENN7" s="161"/>
      <c r="ENO7" s="161"/>
      <c r="ENP7" s="161"/>
      <c r="ENQ7" s="161"/>
      <c r="ENR7" s="161"/>
      <c r="ENS7" s="161"/>
      <c r="ENT7" s="161"/>
      <c r="ENU7" s="161"/>
      <c r="ENV7" s="161"/>
      <c r="ENW7" s="161"/>
      <c r="ENX7" s="161"/>
      <c r="ENY7" s="161"/>
      <c r="ENZ7" s="161"/>
      <c r="EOA7" s="161"/>
      <c r="EOB7" s="161"/>
      <c r="EOC7" s="161"/>
      <c r="EOD7" s="161"/>
      <c r="EOE7" s="161"/>
      <c r="EOF7" s="161"/>
      <c r="EOG7" s="161"/>
      <c r="EOH7" s="161"/>
      <c r="EOI7" s="161"/>
      <c r="EOJ7" s="161"/>
      <c r="EOK7" s="161"/>
      <c r="EOL7" s="161"/>
      <c r="EOM7" s="161"/>
      <c r="EON7" s="161"/>
      <c r="EOO7" s="161"/>
      <c r="EOP7" s="161"/>
      <c r="EOQ7" s="161"/>
      <c r="EOR7" s="161"/>
      <c r="EOS7" s="161"/>
      <c r="EOT7" s="161"/>
      <c r="EOU7" s="161"/>
      <c r="EOV7" s="161"/>
      <c r="EOW7" s="161"/>
      <c r="EOX7" s="161"/>
      <c r="EOY7" s="161"/>
      <c r="EOZ7" s="161"/>
      <c r="EPA7" s="161"/>
      <c r="EPB7" s="161"/>
      <c r="EPC7" s="161"/>
      <c r="EPD7" s="161"/>
      <c r="EPE7" s="161"/>
      <c r="EPF7" s="161"/>
      <c r="EPG7" s="161"/>
      <c r="EPH7" s="161"/>
      <c r="EPI7" s="161"/>
      <c r="EPJ7" s="161"/>
      <c r="EPK7" s="161"/>
      <c r="EPL7" s="161"/>
      <c r="EPM7" s="161"/>
      <c r="EPN7" s="161"/>
      <c r="EPO7" s="161"/>
      <c r="EPP7" s="161"/>
      <c r="EPQ7" s="161"/>
      <c r="EPR7" s="161"/>
      <c r="EPS7" s="161"/>
      <c r="EPT7" s="161"/>
      <c r="EPU7" s="161"/>
      <c r="EPV7" s="161"/>
      <c r="EPW7" s="161"/>
      <c r="EPX7" s="161"/>
      <c r="EPY7" s="161"/>
      <c r="EPZ7" s="161"/>
      <c r="EQA7" s="161"/>
      <c r="EQB7" s="161"/>
      <c r="EQC7" s="161"/>
      <c r="EQD7" s="161"/>
      <c r="EQE7" s="161"/>
      <c r="EQF7" s="161"/>
      <c r="EQG7" s="161"/>
      <c r="EQH7" s="161"/>
      <c r="EQI7" s="161"/>
      <c r="EQJ7" s="161"/>
      <c r="EQK7" s="161"/>
      <c r="EQL7" s="161"/>
      <c r="EQM7" s="161"/>
      <c r="EQN7" s="161"/>
      <c r="EQO7" s="161"/>
      <c r="EQP7" s="161"/>
      <c r="EQQ7" s="161"/>
      <c r="EQR7" s="161"/>
      <c r="EQS7" s="161"/>
      <c r="EQT7" s="161"/>
      <c r="EQU7" s="161"/>
      <c r="EQV7" s="161"/>
      <c r="EQW7" s="161"/>
      <c r="EQX7" s="161"/>
      <c r="EQY7" s="161"/>
      <c r="EQZ7" s="161"/>
      <c r="ERA7" s="161"/>
      <c r="ERB7" s="161"/>
      <c r="ERC7" s="161"/>
      <c r="ERD7" s="161"/>
      <c r="ERE7" s="161"/>
      <c r="ERF7" s="161"/>
      <c r="ERG7" s="161"/>
      <c r="ERH7" s="161"/>
      <c r="ERI7" s="161"/>
      <c r="ERJ7" s="161"/>
      <c r="ERK7" s="161"/>
      <c r="ERL7" s="161"/>
      <c r="ERM7" s="161"/>
      <c r="ERN7" s="161"/>
      <c r="ERO7" s="161"/>
      <c r="ERP7" s="161"/>
      <c r="ERQ7" s="161"/>
      <c r="ERR7" s="161"/>
      <c r="ERS7" s="161"/>
      <c r="ERT7" s="161"/>
      <c r="ERU7" s="161"/>
      <c r="ERV7" s="161"/>
      <c r="ERW7" s="161"/>
      <c r="ERX7" s="161"/>
      <c r="ERY7" s="161"/>
      <c r="ERZ7" s="161"/>
      <c r="ESA7" s="161"/>
      <c r="ESB7" s="161"/>
      <c r="ESC7" s="161"/>
      <c r="ESD7" s="161"/>
      <c r="ESE7" s="161"/>
      <c r="ESF7" s="161"/>
      <c r="ESG7" s="161"/>
      <c r="ESH7" s="161"/>
      <c r="ESI7" s="161"/>
      <c r="ESJ7" s="161"/>
      <c r="ESK7" s="161"/>
      <c r="ESL7" s="161"/>
      <c r="ESM7" s="161"/>
      <c r="ESN7" s="161"/>
      <c r="ESO7" s="161"/>
      <c r="ESP7" s="161"/>
      <c r="ESQ7" s="161"/>
      <c r="ESR7" s="161"/>
      <c r="ESS7" s="161"/>
      <c r="EST7" s="161"/>
      <c r="ESU7" s="161"/>
      <c r="ESV7" s="161"/>
      <c r="ESW7" s="161"/>
      <c r="ESX7" s="161"/>
      <c r="ESY7" s="161"/>
      <c r="ESZ7" s="161"/>
      <c r="ETA7" s="161"/>
      <c r="ETB7" s="161"/>
      <c r="ETC7" s="161"/>
      <c r="ETD7" s="161"/>
      <c r="ETE7" s="161"/>
      <c r="ETF7" s="161"/>
      <c r="ETG7" s="161"/>
      <c r="ETH7" s="161"/>
      <c r="ETI7" s="161"/>
      <c r="ETJ7" s="161"/>
      <c r="ETK7" s="161"/>
      <c r="ETL7" s="161"/>
      <c r="ETM7" s="161"/>
      <c r="ETN7" s="161"/>
      <c r="ETO7" s="161"/>
      <c r="ETP7" s="161"/>
      <c r="ETQ7" s="161"/>
      <c r="ETR7" s="161"/>
      <c r="ETS7" s="161"/>
      <c r="ETT7" s="161"/>
      <c r="ETU7" s="161"/>
      <c r="ETV7" s="161"/>
      <c r="ETW7" s="161"/>
      <c r="ETX7" s="161"/>
      <c r="ETY7" s="161"/>
      <c r="ETZ7" s="161"/>
      <c r="EUA7" s="161"/>
      <c r="EUB7" s="161"/>
      <c r="EUC7" s="161"/>
      <c r="EUD7" s="161"/>
      <c r="EUE7" s="161"/>
      <c r="EUF7" s="161"/>
      <c r="EUG7" s="161"/>
      <c r="EUH7" s="161"/>
      <c r="EUI7" s="161"/>
      <c r="EUJ7" s="161"/>
      <c r="EUK7" s="161"/>
      <c r="EUL7" s="161"/>
      <c r="EUM7" s="161"/>
      <c r="EUN7" s="161"/>
      <c r="EUO7" s="161"/>
      <c r="EUP7" s="161"/>
      <c r="EUQ7" s="161"/>
      <c r="EUR7" s="161"/>
      <c r="EUS7" s="161"/>
      <c r="EUT7" s="161"/>
      <c r="EUU7" s="161"/>
      <c r="EUV7" s="161"/>
      <c r="EUW7" s="161"/>
      <c r="EUX7" s="161"/>
      <c r="EUY7" s="161"/>
      <c r="EUZ7" s="161"/>
      <c r="EVA7" s="161"/>
      <c r="EVB7" s="161"/>
      <c r="EVC7" s="161"/>
      <c r="EVD7" s="161"/>
      <c r="EVE7" s="161"/>
      <c r="EVF7" s="161"/>
      <c r="EVG7" s="161"/>
      <c r="EVH7" s="161"/>
      <c r="EVI7" s="161"/>
      <c r="EVJ7" s="161"/>
      <c r="EVK7" s="161"/>
      <c r="EVL7" s="161"/>
      <c r="EVM7" s="161"/>
      <c r="EVN7" s="161"/>
      <c r="EVO7" s="161"/>
      <c r="EVP7" s="161"/>
      <c r="EVQ7" s="161"/>
      <c r="EVR7" s="161"/>
      <c r="EVS7" s="161"/>
      <c r="EVT7" s="161"/>
      <c r="EVU7" s="161"/>
      <c r="EVV7" s="161"/>
      <c r="EVW7" s="161"/>
      <c r="EVX7" s="161"/>
      <c r="EVY7" s="161"/>
      <c r="EVZ7" s="161"/>
      <c r="EWA7" s="161"/>
      <c r="EWB7" s="161"/>
      <c r="EWC7" s="161"/>
      <c r="EWD7" s="161"/>
      <c r="EWE7" s="161"/>
      <c r="EWF7" s="161"/>
      <c r="EWG7" s="161"/>
      <c r="EWH7" s="161"/>
      <c r="EWI7" s="161"/>
      <c r="EWJ7" s="161"/>
      <c r="EWK7" s="161"/>
      <c r="EWL7" s="161"/>
      <c r="EWM7" s="161"/>
      <c r="EWN7" s="161"/>
      <c r="EWO7" s="161"/>
      <c r="EWP7" s="161"/>
      <c r="EWQ7" s="161"/>
      <c r="EWR7" s="161"/>
      <c r="EWS7" s="161"/>
      <c r="EWT7" s="161"/>
      <c r="EWU7" s="161"/>
      <c r="EWV7" s="161"/>
      <c r="EWW7" s="161"/>
      <c r="EWX7" s="161"/>
      <c r="EWY7" s="161"/>
      <c r="EWZ7" s="161"/>
      <c r="EXA7" s="161"/>
      <c r="EXB7" s="161"/>
      <c r="EXC7" s="161"/>
      <c r="EXD7" s="161"/>
      <c r="EXE7" s="161"/>
      <c r="EXF7" s="161"/>
      <c r="EXG7" s="161"/>
      <c r="EXH7" s="161"/>
      <c r="EXI7" s="161"/>
      <c r="EXJ7" s="161"/>
      <c r="EXK7" s="161"/>
      <c r="EXL7" s="161"/>
      <c r="EXM7" s="161"/>
      <c r="EXN7" s="161"/>
      <c r="EXO7" s="161"/>
      <c r="EXP7" s="161"/>
      <c r="EXQ7" s="161"/>
      <c r="EXR7" s="161"/>
      <c r="EXS7" s="161"/>
      <c r="EXT7" s="161"/>
      <c r="EXU7" s="161"/>
      <c r="EXV7" s="161"/>
      <c r="EXW7" s="161"/>
      <c r="EXX7" s="161"/>
      <c r="EXY7" s="161"/>
      <c r="EXZ7" s="161"/>
      <c r="EYA7" s="161"/>
      <c r="EYB7" s="161"/>
      <c r="EYC7" s="161"/>
      <c r="EYD7" s="161"/>
      <c r="EYE7" s="161"/>
      <c r="EYF7" s="161"/>
      <c r="EYG7" s="161"/>
      <c r="EYH7" s="161"/>
      <c r="EYI7" s="161"/>
      <c r="EYJ7" s="161"/>
      <c r="EYK7" s="161"/>
      <c r="EYL7" s="161"/>
      <c r="EYM7" s="161"/>
      <c r="EYN7" s="161"/>
      <c r="EYO7" s="161"/>
      <c r="EYP7" s="161"/>
      <c r="EYQ7" s="161"/>
      <c r="EYR7" s="161"/>
      <c r="EYS7" s="161"/>
      <c r="EYT7" s="161"/>
      <c r="EYU7" s="161"/>
      <c r="EYV7" s="161"/>
      <c r="EYW7" s="161"/>
      <c r="EYX7" s="161"/>
      <c r="EYY7" s="161"/>
      <c r="EYZ7" s="161"/>
      <c r="EZA7" s="161"/>
      <c r="EZB7" s="161"/>
      <c r="EZC7" s="161"/>
      <c r="EZD7" s="161"/>
      <c r="EZE7" s="161"/>
      <c r="EZF7" s="161"/>
      <c r="EZG7" s="161"/>
      <c r="EZH7" s="161"/>
      <c r="EZI7" s="161"/>
      <c r="EZJ7" s="161"/>
      <c r="EZK7" s="161"/>
      <c r="EZL7" s="161"/>
      <c r="EZM7" s="161"/>
      <c r="EZN7" s="161"/>
      <c r="EZO7" s="161"/>
      <c r="EZP7" s="161"/>
      <c r="EZQ7" s="161"/>
      <c r="EZR7" s="161"/>
      <c r="EZS7" s="161"/>
      <c r="EZT7" s="161"/>
      <c r="EZU7" s="161"/>
      <c r="EZV7" s="161"/>
      <c r="EZW7" s="161"/>
      <c r="EZX7" s="161"/>
      <c r="EZY7" s="161"/>
      <c r="EZZ7" s="161"/>
      <c r="FAA7" s="161"/>
      <c r="FAB7" s="161"/>
      <c r="FAC7" s="161"/>
      <c r="FAD7" s="161"/>
      <c r="FAE7" s="161"/>
      <c r="FAF7" s="161"/>
      <c r="FAG7" s="161"/>
      <c r="FAH7" s="161"/>
      <c r="FAI7" s="161"/>
      <c r="FAJ7" s="161"/>
      <c r="FAK7" s="161"/>
      <c r="FAL7" s="161"/>
      <c r="FAM7" s="161"/>
      <c r="FAN7" s="161"/>
      <c r="FAO7" s="161"/>
      <c r="FAP7" s="161"/>
      <c r="FAQ7" s="161"/>
      <c r="FAR7" s="161"/>
      <c r="FAS7" s="161"/>
      <c r="FAT7" s="161"/>
      <c r="FAU7" s="161"/>
      <c r="FAV7" s="161"/>
      <c r="FAW7" s="161"/>
      <c r="FAX7" s="161"/>
      <c r="FAY7" s="161"/>
      <c r="FAZ7" s="161"/>
      <c r="FBA7" s="161"/>
      <c r="FBB7" s="161"/>
      <c r="FBC7" s="161"/>
      <c r="FBD7" s="161"/>
      <c r="FBE7" s="161"/>
      <c r="FBF7" s="161"/>
      <c r="FBG7" s="161"/>
      <c r="FBH7" s="161"/>
      <c r="FBI7" s="161"/>
      <c r="FBJ7" s="161"/>
      <c r="FBK7" s="161"/>
      <c r="FBL7" s="161"/>
      <c r="FBM7" s="161"/>
      <c r="FBN7" s="161"/>
      <c r="FBO7" s="161"/>
      <c r="FBP7" s="161"/>
      <c r="FBQ7" s="161"/>
      <c r="FBR7" s="161"/>
      <c r="FBS7" s="161"/>
      <c r="FBT7" s="161"/>
      <c r="FBU7" s="161"/>
      <c r="FBV7" s="161"/>
      <c r="FBW7" s="161"/>
      <c r="FBX7" s="161"/>
      <c r="FBY7" s="161"/>
      <c r="FBZ7" s="161"/>
      <c r="FCA7" s="161"/>
      <c r="FCB7" s="161"/>
      <c r="FCC7" s="161"/>
      <c r="FCD7" s="161"/>
      <c r="FCE7" s="161"/>
      <c r="FCF7" s="161"/>
      <c r="FCG7" s="161"/>
      <c r="FCH7" s="161"/>
      <c r="FCI7" s="161"/>
      <c r="FCJ7" s="161"/>
      <c r="FCK7" s="161"/>
      <c r="FCL7" s="161"/>
      <c r="FCM7" s="161"/>
      <c r="FCN7" s="161"/>
      <c r="FCO7" s="161"/>
      <c r="FCP7" s="161"/>
      <c r="FCQ7" s="161"/>
      <c r="FCR7" s="161"/>
      <c r="FCS7" s="161"/>
      <c r="FCT7" s="161"/>
      <c r="FCU7" s="161"/>
      <c r="FCV7" s="161"/>
      <c r="FCW7" s="161"/>
      <c r="FCX7" s="161"/>
      <c r="FCY7" s="161"/>
      <c r="FCZ7" s="161"/>
      <c r="FDA7" s="161"/>
      <c r="FDB7" s="161"/>
      <c r="FDC7" s="161"/>
      <c r="FDD7" s="161"/>
      <c r="FDE7" s="161"/>
      <c r="FDF7" s="161"/>
      <c r="FDG7" s="161"/>
      <c r="FDH7" s="161"/>
      <c r="FDI7" s="161"/>
      <c r="FDJ7" s="161"/>
      <c r="FDK7" s="161"/>
      <c r="FDL7" s="161"/>
      <c r="FDM7" s="161"/>
      <c r="FDN7" s="161"/>
      <c r="FDO7" s="161"/>
      <c r="FDP7" s="161"/>
      <c r="FDQ7" s="161"/>
      <c r="FDR7" s="161"/>
      <c r="FDS7" s="161"/>
      <c r="FDT7" s="161"/>
      <c r="FDU7" s="161"/>
      <c r="FDV7" s="161"/>
      <c r="FDW7" s="161"/>
      <c r="FDX7" s="161"/>
      <c r="FDY7" s="161"/>
      <c r="FDZ7" s="161"/>
      <c r="FEA7" s="161"/>
      <c r="FEB7" s="161"/>
      <c r="FEC7" s="161"/>
      <c r="FED7" s="161"/>
      <c r="FEE7" s="161"/>
      <c r="FEF7" s="161"/>
      <c r="FEG7" s="161"/>
      <c r="FEH7" s="161"/>
      <c r="FEI7" s="161"/>
      <c r="FEJ7" s="161"/>
      <c r="FEK7" s="161"/>
      <c r="FEL7" s="161"/>
      <c r="FEM7" s="161"/>
      <c r="FEN7" s="161"/>
      <c r="FEO7" s="161"/>
      <c r="FEP7" s="161"/>
      <c r="FEQ7" s="161"/>
      <c r="FER7" s="161"/>
      <c r="FES7" s="161"/>
      <c r="FET7" s="161"/>
      <c r="FEU7" s="161"/>
      <c r="FEV7" s="161"/>
      <c r="FEW7" s="161"/>
      <c r="FEX7" s="161"/>
      <c r="FEY7" s="161"/>
      <c r="FEZ7" s="161"/>
      <c r="FFA7" s="161"/>
      <c r="FFB7" s="161"/>
      <c r="FFC7" s="161"/>
      <c r="FFD7" s="161"/>
      <c r="FFE7" s="161"/>
      <c r="FFF7" s="161"/>
      <c r="FFG7" s="161"/>
      <c r="FFH7" s="161"/>
      <c r="FFI7" s="161"/>
      <c r="FFJ7" s="161"/>
      <c r="FFK7" s="161"/>
      <c r="FFL7" s="161"/>
      <c r="FFM7" s="161"/>
      <c r="FFN7" s="161"/>
      <c r="FFO7" s="161"/>
      <c r="FFP7" s="161"/>
      <c r="FFQ7" s="161"/>
      <c r="FFR7" s="161"/>
      <c r="FFS7" s="161"/>
      <c r="FFT7" s="161"/>
      <c r="FFU7" s="161"/>
      <c r="FFV7" s="161"/>
      <c r="FFW7" s="161"/>
      <c r="FFX7" s="161"/>
      <c r="FFY7" s="161"/>
      <c r="FFZ7" s="161"/>
      <c r="FGA7" s="161"/>
      <c r="FGB7" s="161"/>
      <c r="FGC7" s="161"/>
      <c r="FGD7" s="161"/>
      <c r="FGE7" s="161"/>
      <c r="FGF7" s="161"/>
      <c r="FGG7" s="161"/>
      <c r="FGH7" s="161"/>
      <c r="FGI7" s="161"/>
      <c r="FGJ7" s="161"/>
      <c r="FGK7" s="161"/>
      <c r="FGL7" s="161"/>
      <c r="FGM7" s="161"/>
      <c r="FGN7" s="161"/>
      <c r="FGO7" s="161"/>
      <c r="FGP7" s="161"/>
      <c r="FGQ7" s="161"/>
      <c r="FGR7" s="161"/>
      <c r="FGS7" s="161"/>
      <c r="FGT7" s="161"/>
      <c r="FGU7" s="161"/>
      <c r="FGV7" s="161"/>
      <c r="FGW7" s="161"/>
      <c r="FGX7" s="161"/>
      <c r="FGY7" s="161"/>
      <c r="FGZ7" s="161"/>
      <c r="FHA7" s="161"/>
      <c r="FHB7" s="161"/>
      <c r="FHC7" s="161"/>
      <c r="FHD7" s="161"/>
      <c r="FHE7" s="161"/>
      <c r="FHF7" s="161"/>
      <c r="FHG7" s="161"/>
      <c r="FHH7" s="161"/>
      <c r="FHI7" s="161"/>
      <c r="FHJ7" s="161"/>
      <c r="FHK7" s="161"/>
      <c r="FHL7" s="161"/>
      <c r="FHM7" s="161"/>
      <c r="FHN7" s="161"/>
      <c r="FHO7" s="161"/>
      <c r="FHP7" s="161"/>
      <c r="FHQ7" s="161"/>
      <c r="FHR7" s="161"/>
      <c r="FHS7" s="161"/>
      <c r="FHT7" s="161"/>
      <c r="FHU7" s="161"/>
      <c r="FHV7" s="161"/>
      <c r="FHW7" s="161"/>
      <c r="FHX7" s="161"/>
      <c r="FHY7" s="161"/>
      <c r="FHZ7" s="161"/>
      <c r="FIA7" s="161"/>
      <c r="FIB7" s="161"/>
      <c r="FIC7" s="161"/>
      <c r="FID7" s="161"/>
      <c r="FIE7" s="161"/>
      <c r="FIF7" s="161"/>
      <c r="FIG7" s="161"/>
      <c r="FIH7" s="161"/>
      <c r="FII7" s="161"/>
      <c r="FIJ7" s="161"/>
      <c r="FIK7" s="161"/>
      <c r="FIL7" s="161"/>
      <c r="FIM7" s="161"/>
      <c r="FIN7" s="161"/>
      <c r="FIO7" s="161"/>
      <c r="FIP7" s="161"/>
      <c r="FIQ7" s="161"/>
      <c r="FIR7" s="161"/>
      <c r="FIS7" s="161"/>
      <c r="FIT7" s="161"/>
      <c r="FIU7" s="161"/>
      <c r="FIV7" s="161"/>
      <c r="FIW7" s="161"/>
      <c r="FIX7" s="161"/>
      <c r="FIY7" s="161"/>
      <c r="FIZ7" s="161"/>
      <c r="FJA7" s="161"/>
      <c r="FJB7" s="161"/>
      <c r="FJC7" s="161"/>
      <c r="FJD7" s="161"/>
      <c r="FJE7" s="161"/>
      <c r="FJF7" s="161"/>
      <c r="FJG7" s="161"/>
      <c r="FJH7" s="161"/>
      <c r="FJI7" s="161"/>
      <c r="FJJ7" s="161"/>
      <c r="FJK7" s="161"/>
      <c r="FJL7" s="161"/>
      <c r="FJM7" s="161"/>
      <c r="FJN7" s="161"/>
      <c r="FJO7" s="161"/>
      <c r="FJP7" s="161"/>
      <c r="FJQ7" s="161"/>
      <c r="FJR7" s="161"/>
      <c r="FJS7" s="161"/>
      <c r="FJT7" s="161"/>
      <c r="FJU7" s="161"/>
      <c r="FJV7" s="161"/>
      <c r="FJW7" s="161"/>
      <c r="FJX7" s="161"/>
      <c r="FJY7" s="161"/>
      <c r="FJZ7" s="161"/>
      <c r="FKA7" s="161"/>
      <c r="FKB7" s="161"/>
      <c r="FKC7" s="161"/>
      <c r="FKD7" s="161"/>
      <c r="FKE7" s="161"/>
      <c r="FKF7" s="161"/>
      <c r="FKG7" s="161"/>
      <c r="FKH7" s="161"/>
      <c r="FKI7" s="161"/>
      <c r="FKJ7" s="161"/>
      <c r="FKK7" s="161"/>
      <c r="FKL7" s="161"/>
      <c r="FKM7" s="161"/>
      <c r="FKN7" s="161"/>
      <c r="FKO7" s="161"/>
      <c r="FKP7" s="161"/>
      <c r="FKQ7" s="161"/>
      <c r="FKR7" s="161"/>
      <c r="FKS7" s="161"/>
      <c r="FKT7" s="161"/>
      <c r="FKU7" s="161"/>
      <c r="FKV7" s="161"/>
      <c r="FKW7" s="161"/>
      <c r="FKX7" s="161"/>
      <c r="FKY7" s="161"/>
      <c r="FKZ7" s="161"/>
      <c r="FLA7" s="161"/>
      <c r="FLB7" s="161"/>
      <c r="FLC7" s="161"/>
      <c r="FLD7" s="161"/>
      <c r="FLE7" s="161"/>
      <c r="FLF7" s="161"/>
      <c r="FLG7" s="161"/>
      <c r="FLH7" s="161"/>
      <c r="FLI7" s="161"/>
      <c r="FLJ7" s="161"/>
      <c r="FLK7" s="161"/>
      <c r="FLL7" s="161"/>
      <c r="FLM7" s="161"/>
      <c r="FLN7" s="161"/>
      <c r="FLO7" s="161"/>
      <c r="FLP7" s="161"/>
      <c r="FLQ7" s="161"/>
      <c r="FLR7" s="161"/>
      <c r="FLS7" s="161"/>
      <c r="FLT7" s="161"/>
      <c r="FLU7" s="161"/>
      <c r="FLV7" s="161"/>
      <c r="FLW7" s="161"/>
      <c r="FLX7" s="161"/>
      <c r="FLY7" s="161"/>
      <c r="FLZ7" s="161"/>
      <c r="FMA7" s="161"/>
      <c r="FMB7" s="161"/>
      <c r="FMC7" s="161"/>
      <c r="FMD7" s="161"/>
      <c r="FME7" s="161"/>
      <c r="FMF7" s="161"/>
      <c r="FMG7" s="161"/>
      <c r="FMH7" s="161"/>
      <c r="FMI7" s="161"/>
      <c r="FMJ7" s="161"/>
      <c r="FMK7" s="161"/>
      <c r="FML7" s="161"/>
      <c r="FMM7" s="161"/>
      <c r="FMN7" s="161"/>
      <c r="FMO7" s="161"/>
      <c r="FMP7" s="161"/>
      <c r="FMQ7" s="161"/>
      <c r="FMR7" s="161"/>
      <c r="FMS7" s="161"/>
      <c r="FMT7" s="161"/>
      <c r="FMU7" s="161"/>
      <c r="FMV7" s="161"/>
      <c r="FMW7" s="161"/>
      <c r="FMX7" s="161"/>
      <c r="FMY7" s="161"/>
      <c r="FMZ7" s="161"/>
      <c r="FNA7" s="161"/>
      <c r="FNB7" s="161"/>
      <c r="FNC7" s="161"/>
      <c r="FND7" s="161"/>
      <c r="FNE7" s="161"/>
      <c r="FNF7" s="161"/>
      <c r="FNG7" s="161"/>
      <c r="FNH7" s="161"/>
      <c r="FNI7" s="161"/>
      <c r="FNJ7" s="161"/>
      <c r="FNK7" s="161"/>
      <c r="FNL7" s="161"/>
      <c r="FNM7" s="161"/>
      <c r="FNN7" s="161"/>
      <c r="FNO7" s="161"/>
      <c r="FNP7" s="161"/>
      <c r="FNQ7" s="161"/>
      <c r="FNR7" s="161"/>
      <c r="FNS7" s="161"/>
      <c r="FNT7" s="161"/>
      <c r="FNU7" s="161"/>
      <c r="FNV7" s="161"/>
      <c r="FNW7" s="161"/>
      <c r="FNX7" s="161"/>
      <c r="FNY7" s="161"/>
      <c r="FNZ7" s="161"/>
      <c r="FOA7" s="161"/>
      <c r="FOB7" s="161"/>
      <c r="FOC7" s="161"/>
      <c r="FOD7" s="161"/>
      <c r="FOE7" s="161"/>
      <c r="FOF7" s="161"/>
      <c r="FOG7" s="161"/>
      <c r="FOH7" s="161"/>
      <c r="FOI7" s="161"/>
      <c r="FOJ7" s="161"/>
      <c r="FOK7" s="161"/>
      <c r="FOL7" s="161"/>
      <c r="FOM7" s="161"/>
      <c r="FON7" s="161"/>
      <c r="FOO7" s="161"/>
      <c r="FOP7" s="161"/>
      <c r="FOQ7" s="161"/>
      <c r="FOR7" s="161"/>
      <c r="FOS7" s="161"/>
      <c r="FOT7" s="161"/>
      <c r="FOU7" s="161"/>
      <c r="FOV7" s="161"/>
      <c r="FOW7" s="161"/>
      <c r="FOX7" s="161"/>
      <c r="FOY7" s="161"/>
      <c r="FOZ7" s="161"/>
      <c r="FPA7" s="161"/>
      <c r="FPB7" s="161"/>
      <c r="FPC7" s="161"/>
      <c r="FPD7" s="161"/>
      <c r="FPE7" s="161"/>
      <c r="FPF7" s="161"/>
      <c r="FPG7" s="161"/>
      <c r="FPH7" s="161"/>
      <c r="FPI7" s="161"/>
      <c r="FPJ7" s="161"/>
      <c r="FPK7" s="161"/>
      <c r="FPL7" s="161"/>
      <c r="FPM7" s="161"/>
      <c r="FPN7" s="161"/>
      <c r="FPO7" s="161"/>
      <c r="FPP7" s="161"/>
      <c r="FPQ7" s="161"/>
      <c r="FPR7" s="161"/>
      <c r="FPS7" s="161"/>
      <c r="FPT7" s="161"/>
      <c r="FPU7" s="161"/>
      <c r="FPV7" s="161"/>
      <c r="FPW7" s="161"/>
      <c r="FPX7" s="161"/>
      <c r="FPY7" s="161"/>
      <c r="FPZ7" s="161"/>
      <c r="FQA7" s="161"/>
      <c r="FQB7" s="161"/>
      <c r="FQC7" s="161"/>
      <c r="FQD7" s="161"/>
      <c r="FQE7" s="161"/>
      <c r="FQF7" s="161"/>
      <c r="FQG7" s="161"/>
      <c r="FQH7" s="161"/>
      <c r="FQI7" s="161"/>
      <c r="FQJ7" s="161"/>
      <c r="FQK7" s="161"/>
      <c r="FQL7" s="161"/>
      <c r="FQM7" s="161"/>
      <c r="FQN7" s="161"/>
      <c r="FQO7" s="161"/>
      <c r="FQP7" s="161"/>
      <c r="FQQ7" s="161"/>
      <c r="FQR7" s="161"/>
      <c r="FQS7" s="161"/>
      <c r="FQT7" s="161"/>
      <c r="FQU7" s="161"/>
      <c r="FQV7" s="161"/>
      <c r="FQW7" s="161"/>
      <c r="FQX7" s="161"/>
      <c r="FQY7" s="161"/>
      <c r="FQZ7" s="161"/>
      <c r="FRA7" s="161"/>
      <c r="FRB7" s="161"/>
      <c r="FRC7" s="161"/>
      <c r="FRD7" s="161"/>
      <c r="FRE7" s="161"/>
      <c r="FRF7" s="161"/>
      <c r="FRG7" s="161"/>
      <c r="FRH7" s="161"/>
      <c r="FRI7" s="161"/>
      <c r="FRJ7" s="161"/>
      <c r="FRK7" s="161"/>
      <c r="FRL7" s="161"/>
      <c r="FRM7" s="161"/>
      <c r="FRN7" s="161"/>
      <c r="FRO7" s="161"/>
      <c r="FRP7" s="161"/>
      <c r="FRQ7" s="161"/>
      <c r="FRR7" s="161"/>
      <c r="FRS7" s="161"/>
      <c r="FRT7" s="161"/>
      <c r="FRU7" s="161"/>
      <c r="FRV7" s="161"/>
      <c r="FRW7" s="161"/>
      <c r="FRX7" s="161"/>
      <c r="FRY7" s="161"/>
      <c r="FRZ7" s="161"/>
      <c r="FSA7" s="161"/>
      <c r="FSB7" s="161"/>
      <c r="FSC7" s="161"/>
      <c r="FSD7" s="161"/>
      <c r="FSE7" s="161"/>
      <c r="FSF7" s="161"/>
      <c r="FSG7" s="161"/>
      <c r="FSH7" s="161"/>
      <c r="FSI7" s="161"/>
      <c r="FSJ7" s="161"/>
      <c r="FSK7" s="161"/>
      <c r="FSL7" s="161"/>
      <c r="FSM7" s="161"/>
      <c r="FSN7" s="161"/>
      <c r="FSO7" s="161"/>
      <c r="FSP7" s="161"/>
      <c r="FSQ7" s="161"/>
      <c r="FSR7" s="161"/>
      <c r="FSS7" s="161"/>
      <c r="FST7" s="161"/>
      <c r="FSU7" s="161"/>
      <c r="FSV7" s="161"/>
      <c r="FSW7" s="161"/>
      <c r="FSX7" s="161"/>
      <c r="FSY7" s="161"/>
      <c r="FSZ7" s="161"/>
      <c r="FTA7" s="161"/>
      <c r="FTB7" s="161"/>
      <c r="FTC7" s="161"/>
      <c r="FTD7" s="161"/>
      <c r="FTE7" s="161"/>
      <c r="FTF7" s="161"/>
      <c r="FTG7" s="161"/>
      <c r="FTH7" s="161"/>
      <c r="FTI7" s="161"/>
      <c r="FTJ7" s="161"/>
      <c r="FTK7" s="161"/>
      <c r="FTL7" s="161"/>
      <c r="FTM7" s="161"/>
      <c r="FTN7" s="161"/>
      <c r="FTO7" s="161"/>
      <c r="FTP7" s="161"/>
      <c r="FTQ7" s="161"/>
      <c r="FTR7" s="161"/>
      <c r="FTS7" s="161"/>
      <c r="FTT7" s="161"/>
      <c r="FTU7" s="161"/>
      <c r="FTV7" s="161"/>
      <c r="FTW7" s="161"/>
      <c r="FTX7" s="161"/>
      <c r="FTY7" s="161"/>
      <c r="FTZ7" s="161"/>
      <c r="FUA7" s="161"/>
      <c r="FUB7" s="161"/>
      <c r="FUC7" s="161"/>
      <c r="FUD7" s="161"/>
      <c r="FUE7" s="161"/>
      <c r="FUF7" s="161"/>
      <c r="FUG7" s="161"/>
      <c r="FUH7" s="161"/>
      <c r="FUI7" s="161"/>
      <c r="FUJ7" s="161"/>
      <c r="FUK7" s="161"/>
      <c r="FUL7" s="161"/>
      <c r="FUM7" s="161"/>
      <c r="FUN7" s="161"/>
      <c r="FUO7" s="161"/>
      <c r="FUP7" s="161"/>
      <c r="FUQ7" s="161"/>
      <c r="FUR7" s="161"/>
      <c r="FUS7" s="161"/>
      <c r="FUT7" s="161"/>
      <c r="FUU7" s="161"/>
      <c r="FUV7" s="161"/>
      <c r="FUW7" s="161"/>
      <c r="FUX7" s="161"/>
      <c r="FUY7" s="161"/>
      <c r="FUZ7" s="161"/>
      <c r="FVA7" s="161"/>
      <c r="FVB7" s="161"/>
      <c r="FVC7" s="161"/>
      <c r="FVD7" s="161"/>
      <c r="FVE7" s="161"/>
      <c r="FVF7" s="161"/>
      <c r="FVG7" s="161"/>
      <c r="FVH7" s="161"/>
      <c r="FVI7" s="161"/>
      <c r="FVJ7" s="161"/>
      <c r="FVK7" s="161"/>
      <c r="FVL7" s="161"/>
      <c r="FVM7" s="161"/>
      <c r="FVN7" s="161"/>
      <c r="FVO7" s="161"/>
      <c r="FVP7" s="161"/>
      <c r="FVQ7" s="161"/>
      <c r="FVR7" s="161"/>
      <c r="FVS7" s="161"/>
      <c r="FVT7" s="161"/>
      <c r="FVU7" s="161"/>
      <c r="FVV7" s="161"/>
      <c r="FVW7" s="161"/>
      <c r="FVX7" s="161"/>
      <c r="FVY7" s="161"/>
      <c r="FVZ7" s="161"/>
      <c r="FWA7" s="161"/>
      <c r="FWB7" s="161"/>
      <c r="FWC7" s="161"/>
      <c r="FWD7" s="161"/>
      <c r="FWE7" s="161"/>
      <c r="FWF7" s="161"/>
      <c r="FWG7" s="161"/>
      <c r="FWH7" s="161"/>
      <c r="FWI7" s="161"/>
      <c r="FWJ7" s="161"/>
      <c r="FWK7" s="161"/>
      <c r="FWL7" s="161"/>
      <c r="FWM7" s="161"/>
      <c r="FWN7" s="161"/>
      <c r="FWO7" s="161"/>
      <c r="FWP7" s="161"/>
      <c r="FWQ7" s="161"/>
      <c r="FWR7" s="161"/>
      <c r="FWS7" s="161"/>
      <c r="FWT7" s="161"/>
      <c r="FWU7" s="161"/>
      <c r="FWV7" s="161"/>
      <c r="FWW7" s="161"/>
      <c r="FWX7" s="161"/>
      <c r="FWY7" s="161"/>
      <c r="FWZ7" s="161"/>
      <c r="FXA7" s="161"/>
      <c r="FXB7" s="161"/>
      <c r="FXC7" s="161"/>
      <c r="FXD7" s="161"/>
      <c r="FXE7" s="161"/>
      <c r="FXF7" s="161"/>
      <c r="FXG7" s="161"/>
      <c r="FXH7" s="161"/>
      <c r="FXI7" s="161"/>
      <c r="FXJ7" s="161"/>
      <c r="FXK7" s="161"/>
      <c r="FXL7" s="161"/>
      <c r="FXM7" s="161"/>
      <c r="FXN7" s="161"/>
      <c r="FXO7" s="161"/>
      <c r="FXP7" s="161"/>
      <c r="FXQ7" s="161"/>
      <c r="FXR7" s="161"/>
      <c r="FXS7" s="161"/>
      <c r="FXT7" s="161"/>
      <c r="FXU7" s="161"/>
      <c r="FXV7" s="161"/>
      <c r="FXW7" s="161"/>
      <c r="FXX7" s="161"/>
      <c r="FXY7" s="161"/>
      <c r="FXZ7" s="161"/>
      <c r="FYA7" s="161"/>
      <c r="FYB7" s="161"/>
      <c r="FYC7" s="161"/>
      <c r="FYD7" s="161"/>
      <c r="FYE7" s="161"/>
      <c r="FYF7" s="161"/>
      <c r="FYG7" s="161"/>
      <c r="FYH7" s="161"/>
      <c r="FYI7" s="161"/>
      <c r="FYJ7" s="161"/>
      <c r="FYK7" s="161"/>
      <c r="FYL7" s="161"/>
      <c r="FYM7" s="161"/>
      <c r="FYN7" s="161"/>
      <c r="FYO7" s="161"/>
      <c r="FYP7" s="161"/>
      <c r="FYQ7" s="161"/>
      <c r="FYR7" s="161"/>
      <c r="FYS7" s="161"/>
      <c r="FYT7" s="161"/>
      <c r="FYU7" s="161"/>
      <c r="FYV7" s="161"/>
      <c r="FYW7" s="161"/>
      <c r="FYX7" s="161"/>
      <c r="FYY7" s="161"/>
      <c r="FYZ7" s="161"/>
      <c r="FZA7" s="161"/>
      <c r="FZB7" s="161"/>
      <c r="FZC7" s="161"/>
      <c r="FZD7" s="161"/>
      <c r="FZE7" s="161"/>
      <c r="FZF7" s="161"/>
      <c r="FZG7" s="161"/>
      <c r="FZH7" s="161"/>
      <c r="FZI7" s="161"/>
      <c r="FZJ7" s="161"/>
      <c r="FZK7" s="161"/>
      <c r="FZL7" s="161"/>
      <c r="FZM7" s="161"/>
      <c r="FZN7" s="161"/>
      <c r="FZO7" s="161"/>
      <c r="FZP7" s="161"/>
      <c r="FZQ7" s="161"/>
      <c r="FZR7" s="161"/>
      <c r="FZS7" s="161"/>
      <c r="FZT7" s="161"/>
      <c r="FZU7" s="161"/>
      <c r="FZV7" s="161"/>
      <c r="FZW7" s="161"/>
      <c r="FZX7" s="161"/>
      <c r="FZY7" s="161"/>
      <c r="FZZ7" s="161"/>
      <c r="GAA7" s="161"/>
      <c r="GAB7" s="161"/>
      <c r="GAC7" s="161"/>
      <c r="GAD7" s="161"/>
      <c r="GAE7" s="161"/>
      <c r="GAF7" s="161"/>
      <c r="GAG7" s="161"/>
      <c r="GAH7" s="161"/>
      <c r="GAI7" s="161"/>
      <c r="GAJ7" s="161"/>
      <c r="GAK7" s="161"/>
      <c r="GAL7" s="161"/>
      <c r="GAM7" s="161"/>
      <c r="GAN7" s="161"/>
      <c r="GAO7" s="161"/>
      <c r="GAP7" s="161"/>
      <c r="GAQ7" s="161"/>
      <c r="GAR7" s="161"/>
      <c r="GAS7" s="161"/>
      <c r="GAT7" s="161"/>
      <c r="GAU7" s="161"/>
      <c r="GAV7" s="161"/>
      <c r="GAW7" s="161"/>
      <c r="GAX7" s="161"/>
      <c r="GAY7" s="161"/>
      <c r="GAZ7" s="161"/>
      <c r="GBA7" s="161"/>
      <c r="GBB7" s="161"/>
      <c r="GBC7" s="161"/>
      <c r="GBD7" s="161"/>
      <c r="GBE7" s="161"/>
      <c r="GBF7" s="161"/>
      <c r="GBG7" s="161"/>
      <c r="GBH7" s="161"/>
      <c r="GBI7" s="161"/>
      <c r="GBJ7" s="161"/>
      <c r="GBK7" s="161"/>
      <c r="GBL7" s="161"/>
      <c r="GBM7" s="161"/>
      <c r="GBN7" s="161"/>
      <c r="GBO7" s="161"/>
      <c r="GBP7" s="161"/>
      <c r="GBQ7" s="161"/>
      <c r="GBR7" s="161"/>
      <c r="GBS7" s="161"/>
      <c r="GBT7" s="161"/>
      <c r="GBU7" s="161"/>
      <c r="GBV7" s="161"/>
      <c r="GBW7" s="161"/>
      <c r="GBX7" s="161"/>
      <c r="GBY7" s="161"/>
      <c r="GBZ7" s="161"/>
      <c r="GCA7" s="161"/>
      <c r="GCB7" s="161"/>
      <c r="GCC7" s="161"/>
      <c r="GCD7" s="161"/>
      <c r="GCE7" s="161"/>
      <c r="GCF7" s="161"/>
      <c r="GCG7" s="161"/>
      <c r="GCH7" s="161"/>
      <c r="GCI7" s="161"/>
      <c r="GCJ7" s="161"/>
      <c r="GCK7" s="161"/>
      <c r="GCL7" s="161"/>
      <c r="GCM7" s="161"/>
      <c r="GCN7" s="161"/>
      <c r="GCO7" s="161"/>
      <c r="GCP7" s="161"/>
      <c r="GCQ7" s="161"/>
      <c r="GCR7" s="161"/>
      <c r="GCS7" s="161"/>
      <c r="GCT7" s="161"/>
      <c r="GCU7" s="161"/>
      <c r="GCV7" s="161"/>
      <c r="GCW7" s="161"/>
      <c r="GCX7" s="161"/>
      <c r="GCY7" s="161"/>
      <c r="GCZ7" s="161"/>
      <c r="GDA7" s="161"/>
      <c r="GDB7" s="161"/>
      <c r="GDC7" s="161"/>
      <c r="GDD7" s="161"/>
      <c r="GDE7" s="161"/>
      <c r="GDF7" s="161"/>
      <c r="GDG7" s="161"/>
      <c r="GDH7" s="161"/>
      <c r="GDI7" s="161"/>
      <c r="GDJ7" s="161"/>
      <c r="GDK7" s="161"/>
      <c r="GDL7" s="161"/>
      <c r="GDM7" s="161"/>
      <c r="GDN7" s="161"/>
      <c r="GDO7" s="161"/>
      <c r="GDP7" s="161"/>
      <c r="GDQ7" s="161"/>
      <c r="GDR7" s="161"/>
      <c r="GDS7" s="161"/>
      <c r="GDT7" s="161"/>
      <c r="GDU7" s="161"/>
      <c r="GDV7" s="161"/>
      <c r="GDW7" s="161"/>
      <c r="GDX7" s="161"/>
      <c r="GDY7" s="161"/>
      <c r="GDZ7" s="161"/>
      <c r="GEA7" s="161"/>
      <c r="GEB7" s="161"/>
      <c r="GEC7" s="161"/>
      <c r="GED7" s="161"/>
      <c r="GEE7" s="161"/>
      <c r="GEF7" s="161"/>
      <c r="GEG7" s="161"/>
      <c r="GEH7" s="161"/>
      <c r="GEI7" s="161"/>
      <c r="GEJ7" s="161"/>
      <c r="GEK7" s="161"/>
      <c r="GEL7" s="161"/>
      <c r="GEM7" s="161"/>
      <c r="GEN7" s="161"/>
      <c r="GEO7" s="161"/>
      <c r="GEP7" s="161"/>
      <c r="GEQ7" s="161"/>
      <c r="GER7" s="161"/>
      <c r="GES7" s="161"/>
      <c r="GET7" s="161"/>
      <c r="GEU7" s="161"/>
      <c r="GEV7" s="161"/>
      <c r="GEW7" s="161"/>
      <c r="GEX7" s="161"/>
      <c r="GEY7" s="161"/>
      <c r="GEZ7" s="161"/>
      <c r="GFA7" s="161"/>
      <c r="GFB7" s="161"/>
      <c r="GFC7" s="161"/>
      <c r="GFD7" s="161"/>
      <c r="GFE7" s="161"/>
      <c r="GFF7" s="161"/>
      <c r="GFG7" s="161"/>
      <c r="GFH7" s="161"/>
      <c r="GFI7" s="161"/>
      <c r="GFJ7" s="161"/>
      <c r="GFK7" s="161"/>
      <c r="GFL7" s="161"/>
      <c r="GFM7" s="161"/>
      <c r="GFN7" s="161"/>
      <c r="GFO7" s="161"/>
      <c r="GFP7" s="161"/>
      <c r="GFQ7" s="161"/>
      <c r="GFR7" s="161"/>
      <c r="GFS7" s="161"/>
      <c r="GFT7" s="161"/>
      <c r="GFU7" s="161"/>
      <c r="GFV7" s="161"/>
      <c r="GFW7" s="161"/>
      <c r="GFX7" s="161"/>
      <c r="GFY7" s="161"/>
      <c r="GFZ7" s="161"/>
      <c r="GGA7" s="161"/>
      <c r="GGB7" s="161"/>
      <c r="GGC7" s="161"/>
      <c r="GGD7" s="161"/>
      <c r="GGE7" s="161"/>
      <c r="GGF7" s="161"/>
      <c r="GGG7" s="161"/>
      <c r="GGH7" s="161"/>
      <c r="GGI7" s="161"/>
      <c r="GGJ7" s="161"/>
      <c r="GGK7" s="161"/>
      <c r="GGL7" s="161"/>
      <c r="GGM7" s="161"/>
      <c r="GGN7" s="161"/>
      <c r="GGO7" s="161"/>
      <c r="GGP7" s="161"/>
      <c r="GGQ7" s="161"/>
      <c r="GGR7" s="161"/>
      <c r="GGS7" s="161"/>
      <c r="GGT7" s="161"/>
      <c r="GGU7" s="161"/>
      <c r="GGV7" s="161"/>
      <c r="GGW7" s="161"/>
      <c r="GGX7" s="161"/>
      <c r="GGY7" s="161"/>
      <c r="GGZ7" s="161"/>
      <c r="GHA7" s="161"/>
      <c r="GHB7" s="161"/>
      <c r="GHC7" s="161"/>
      <c r="GHD7" s="161"/>
      <c r="GHE7" s="161"/>
      <c r="GHF7" s="161"/>
      <c r="GHG7" s="161"/>
      <c r="GHH7" s="161"/>
      <c r="GHI7" s="161"/>
      <c r="GHJ7" s="161"/>
      <c r="GHK7" s="161"/>
      <c r="GHL7" s="161"/>
      <c r="GHM7" s="161"/>
      <c r="GHN7" s="161"/>
      <c r="GHO7" s="161"/>
      <c r="GHP7" s="161"/>
      <c r="GHQ7" s="161"/>
      <c r="GHR7" s="161"/>
      <c r="GHS7" s="161"/>
      <c r="GHT7" s="161"/>
      <c r="GHU7" s="161"/>
      <c r="GHV7" s="161"/>
      <c r="GHW7" s="161"/>
      <c r="GHX7" s="161"/>
      <c r="GHY7" s="161"/>
      <c r="GHZ7" s="161"/>
      <c r="GIA7" s="161"/>
      <c r="GIB7" s="161"/>
      <c r="GIC7" s="161"/>
      <c r="GID7" s="161"/>
      <c r="GIE7" s="161"/>
      <c r="GIF7" s="161"/>
      <c r="GIG7" s="161"/>
      <c r="GIH7" s="161"/>
      <c r="GII7" s="161"/>
      <c r="GIJ7" s="161"/>
      <c r="GIK7" s="161"/>
      <c r="GIL7" s="161"/>
      <c r="GIM7" s="161"/>
      <c r="GIN7" s="161"/>
      <c r="GIO7" s="161"/>
      <c r="GIP7" s="161"/>
      <c r="GIQ7" s="161"/>
      <c r="GIR7" s="161"/>
      <c r="GIS7" s="161"/>
      <c r="GIT7" s="161"/>
      <c r="GIU7" s="161"/>
      <c r="GIV7" s="161"/>
      <c r="GIW7" s="161"/>
      <c r="GIX7" s="161"/>
      <c r="GIY7" s="161"/>
      <c r="GIZ7" s="161"/>
      <c r="GJA7" s="161"/>
      <c r="GJB7" s="161"/>
      <c r="GJC7" s="161"/>
      <c r="GJD7" s="161"/>
      <c r="GJE7" s="161"/>
      <c r="GJF7" s="161"/>
      <c r="GJG7" s="161"/>
      <c r="GJH7" s="161"/>
      <c r="GJI7" s="161"/>
      <c r="GJJ7" s="161"/>
      <c r="GJK7" s="161"/>
      <c r="GJL7" s="161"/>
      <c r="GJM7" s="161"/>
      <c r="GJN7" s="161"/>
      <c r="GJO7" s="161"/>
      <c r="GJP7" s="161"/>
      <c r="GJQ7" s="161"/>
      <c r="GJR7" s="161"/>
      <c r="GJS7" s="161"/>
      <c r="GJT7" s="161"/>
      <c r="GJU7" s="161"/>
      <c r="GJV7" s="161"/>
      <c r="GJW7" s="161"/>
      <c r="GJX7" s="161"/>
      <c r="GJY7" s="161"/>
      <c r="GJZ7" s="161"/>
      <c r="GKA7" s="161"/>
      <c r="GKB7" s="161"/>
      <c r="GKC7" s="161"/>
      <c r="GKD7" s="161"/>
      <c r="GKE7" s="161"/>
      <c r="GKF7" s="161"/>
      <c r="GKG7" s="161"/>
      <c r="GKH7" s="161"/>
      <c r="GKI7" s="161"/>
      <c r="GKJ7" s="161"/>
      <c r="GKK7" s="161"/>
      <c r="GKL7" s="161"/>
      <c r="GKM7" s="161"/>
      <c r="GKN7" s="161"/>
      <c r="GKO7" s="161"/>
      <c r="GKP7" s="161"/>
      <c r="GKQ7" s="161"/>
      <c r="GKR7" s="161"/>
      <c r="GKS7" s="161"/>
      <c r="GKT7" s="161"/>
      <c r="GKU7" s="161"/>
      <c r="GKV7" s="161"/>
      <c r="GKW7" s="161"/>
      <c r="GKX7" s="161"/>
      <c r="GKY7" s="161"/>
      <c r="GKZ7" s="161"/>
      <c r="GLA7" s="161"/>
      <c r="GLB7" s="161"/>
      <c r="GLC7" s="161"/>
      <c r="GLD7" s="161"/>
      <c r="GLE7" s="161"/>
      <c r="GLF7" s="161"/>
      <c r="GLG7" s="161"/>
      <c r="GLH7" s="161"/>
      <c r="GLI7" s="161"/>
      <c r="GLJ7" s="161"/>
      <c r="GLK7" s="161"/>
      <c r="GLL7" s="161"/>
      <c r="GLM7" s="161"/>
      <c r="GLN7" s="161"/>
      <c r="GLO7" s="161"/>
      <c r="GLP7" s="161"/>
      <c r="GLQ7" s="161"/>
      <c r="GLR7" s="161"/>
      <c r="GLS7" s="161"/>
      <c r="GLT7" s="161"/>
      <c r="GLU7" s="161"/>
      <c r="GLV7" s="161"/>
      <c r="GLW7" s="161"/>
      <c r="GLX7" s="161"/>
      <c r="GLY7" s="161"/>
      <c r="GLZ7" s="161"/>
      <c r="GMA7" s="161"/>
      <c r="GMB7" s="161"/>
      <c r="GMC7" s="161"/>
      <c r="GMD7" s="161"/>
      <c r="GME7" s="161"/>
      <c r="GMF7" s="161"/>
      <c r="GMG7" s="161"/>
      <c r="GMH7" s="161"/>
      <c r="GMI7" s="161"/>
      <c r="GMJ7" s="161"/>
      <c r="GMK7" s="161"/>
      <c r="GML7" s="161"/>
      <c r="GMM7" s="161"/>
      <c r="GMN7" s="161"/>
      <c r="GMO7" s="161"/>
      <c r="GMP7" s="161"/>
      <c r="GMQ7" s="161"/>
      <c r="GMR7" s="161"/>
      <c r="GMS7" s="161"/>
      <c r="GMT7" s="161"/>
      <c r="GMU7" s="161"/>
      <c r="GMV7" s="161"/>
      <c r="GMW7" s="161"/>
      <c r="GMX7" s="161"/>
      <c r="GMY7" s="161"/>
      <c r="GMZ7" s="161"/>
      <c r="GNA7" s="161"/>
      <c r="GNB7" s="161"/>
      <c r="GNC7" s="161"/>
      <c r="GND7" s="161"/>
      <c r="GNE7" s="161"/>
      <c r="GNF7" s="161"/>
      <c r="GNG7" s="161"/>
      <c r="GNH7" s="161"/>
      <c r="GNI7" s="161"/>
      <c r="GNJ7" s="161"/>
      <c r="GNK7" s="161"/>
      <c r="GNL7" s="161"/>
      <c r="GNM7" s="161"/>
      <c r="GNN7" s="161"/>
      <c r="GNO7" s="161"/>
      <c r="GNP7" s="161"/>
      <c r="GNQ7" s="161"/>
      <c r="GNR7" s="161"/>
      <c r="GNS7" s="161"/>
      <c r="GNT7" s="161"/>
      <c r="GNU7" s="161"/>
      <c r="GNV7" s="161"/>
      <c r="GNW7" s="161"/>
      <c r="GNX7" s="161"/>
      <c r="GNY7" s="161"/>
      <c r="GNZ7" s="161"/>
      <c r="GOA7" s="161"/>
      <c r="GOB7" s="161"/>
      <c r="GOC7" s="161"/>
      <c r="GOD7" s="161"/>
      <c r="GOE7" s="161"/>
      <c r="GOF7" s="161"/>
      <c r="GOG7" s="161"/>
      <c r="GOH7" s="161"/>
      <c r="GOI7" s="161"/>
      <c r="GOJ7" s="161"/>
      <c r="GOK7" s="161"/>
      <c r="GOL7" s="161"/>
      <c r="GOM7" s="161"/>
      <c r="GON7" s="161"/>
      <c r="GOO7" s="161"/>
      <c r="GOP7" s="161"/>
      <c r="GOQ7" s="161"/>
      <c r="GOR7" s="161"/>
      <c r="GOS7" s="161"/>
      <c r="GOT7" s="161"/>
      <c r="GOU7" s="161"/>
      <c r="GOV7" s="161"/>
      <c r="GOW7" s="161"/>
      <c r="GOX7" s="161"/>
      <c r="GOY7" s="161"/>
      <c r="GOZ7" s="161"/>
      <c r="GPA7" s="161"/>
      <c r="GPB7" s="161"/>
      <c r="GPC7" s="161"/>
      <c r="GPD7" s="161"/>
      <c r="GPE7" s="161"/>
      <c r="GPF7" s="161"/>
      <c r="GPG7" s="161"/>
      <c r="GPH7" s="161"/>
      <c r="GPI7" s="161"/>
      <c r="GPJ7" s="161"/>
      <c r="GPK7" s="161"/>
      <c r="GPL7" s="161"/>
      <c r="GPM7" s="161"/>
      <c r="GPN7" s="161"/>
      <c r="GPO7" s="161"/>
      <c r="GPP7" s="161"/>
      <c r="GPQ7" s="161"/>
      <c r="GPR7" s="161"/>
      <c r="GPS7" s="161"/>
      <c r="GPT7" s="161"/>
      <c r="GPU7" s="161"/>
      <c r="GPV7" s="161"/>
      <c r="GPW7" s="161"/>
      <c r="GPX7" s="161"/>
      <c r="GPY7" s="161"/>
      <c r="GPZ7" s="161"/>
      <c r="GQA7" s="161"/>
      <c r="GQB7" s="161"/>
      <c r="GQC7" s="161"/>
      <c r="GQD7" s="161"/>
      <c r="GQE7" s="161"/>
      <c r="GQF7" s="161"/>
      <c r="GQG7" s="161"/>
      <c r="GQH7" s="161"/>
      <c r="GQI7" s="161"/>
      <c r="GQJ7" s="161"/>
      <c r="GQK7" s="161"/>
      <c r="GQL7" s="161"/>
      <c r="GQM7" s="161"/>
      <c r="GQN7" s="161"/>
      <c r="GQO7" s="161"/>
      <c r="GQP7" s="161"/>
      <c r="GQQ7" s="161"/>
      <c r="GQR7" s="161"/>
      <c r="GQS7" s="161"/>
      <c r="GQT7" s="161"/>
      <c r="GQU7" s="161"/>
      <c r="GQV7" s="161"/>
      <c r="GQW7" s="161"/>
      <c r="GQX7" s="161"/>
      <c r="GQY7" s="161"/>
      <c r="GQZ7" s="161"/>
      <c r="GRA7" s="161"/>
      <c r="GRB7" s="161"/>
      <c r="GRC7" s="161"/>
      <c r="GRD7" s="161"/>
      <c r="GRE7" s="161"/>
      <c r="GRF7" s="161"/>
      <c r="GRG7" s="161"/>
      <c r="GRH7" s="161"/>
      <c r="GRI7" s="161"/>
      <c r="GRJ7" s="161"/>
      <c r="GRK7" s="161"/>
      <c r="GRL7" s="161"/>
      <c r="GRM7" s="161"/>
      <c r="GRN7" s="161"/>
      <c r="GRO7" s="161"/>
      <c r="GRP7" s="161"/>
      <c r="GRQ7" s="161"/>
      <c r="GRR7" s="161"/>
      <c r="GRS7" s="161"/>
      <c r="GRT7" s="161"/>
      <c r="GRU7" s="161"/>
      <c r="GRV7" s="161"/>
      <c r="GRW7" s="161"/>
      <c r="GRX7" s="161"/>
      <c r="GRY7" s="161"/>
      <c r="GRZ7" s="161"/>
      <c r="GSA7" s="161"/>
      <c r="GSB7" s="161"/>
      <c r="GSC7" s="161"/>
      <c r="GSD7" s="161"/>
      <c r="GSE7" s="161"/>
      <c r="GSF7" s="161"/>
      <c r="GSG7" s="161"/>
      <c r="GSH7" s="161"/>
      <c r="GSI7" s="161"/>
      <c r="GSJ7" s="161"/>
      <c r="GSK7" s="161"/>
      <c r="GSL7" s="161"/>
      <c r="GSM7" s="161"/>
      <c r="GSN7" s="161"/>
      <c r="GSO7" s="161"/>
      <c r="GSP7" s="161"/>
      <c r="GSQ7" s="161"/>
      <c r="GSR7" s="161"/>
      <c r="GSS7" s="161"/>
      <c r="GST7" s="161"/>
      <c r="GSU7" s="161"/>
      <c r="GSV7" s="161"/>
      <c r="GSW7" s="161"/>
      <c r="GSX7" s="161"/>
      <c r="GSY7" s="161"/>
      <c r="GSZ7" s="161"/>
      <c r="GTA7" s="161"/>
      <c r="GTB7" s="161"/>
      <c r="GTC7" s="161"/>
      <c r="GTD7" s="161"/>
      <c r="GTE7" s="161"/>
      <c r="GTF7" s="161"/>
      <c r="GTG7" s="161"/>
      <c r="GTH7" s="161"/>
      <c r="GTI7" s="161"/>
      <c r="GTJ7" s="161"/>
      <c r="GTK7" s="161"/>
      <c r="GTL7" s="161"/>
      <c r="GTM7" s="161"/>
      <c r="GTN7" s="161"/>
      <c r="GTO7" s="161"/>
      <c r="GTP7" s="161"/>
      <c r="GTQ7" s="161"/>
      <c r="GTR7" s="161"/>
      <c r="GTS7" s="161"/>
      <c r="GTT7" s="161"/>
      <c r="GTU7" s="161"/>
      <c r="GTV7" s="161"/>
      <c r="GTW7" s="161"/>
      <c r="GTX7" s="161"/>
      <c r="GTY7" s="161"/>
      <c r="GTZ7" s="161"/>
      <c r="GUA7" s="161"/>
      <c r="GUB7" s="161"/>
      <c r="GUC7" s="161"/>
      <c r="GUD7" s="161"/>
      <c r="GUE7" s="161"/>
      <c r="GUF7" s="161"/>
      <c r="GUG7" s="161"/>
      <c r="GUH7" s="161"/>
      <c r="GUI7" s="161"/>
      <c r="GUJ7" s="161"/>
      <c r="GUK7" s="161"/>
      <c r="GUL7" s="161"/>
      <c r="GUM7" s="161"/>
      <c r="GUN7" s="161"/>
      <c r="GUO7" s="161"/>
      <c r="GUP7" s="161"/>
      <c r="GUQ7" s="161"/>
      <c r="GUR7" s="161"/>
      <c r="GUS7" s="161"/>
      <c r="GUT7" s="161"/>
      <c r="GUU7" s="161"/>
      <c r="GUV7" s="161"/>
      <c r="GUW7" s="161"/>
      <c r="GUX7" s="161"/>
      <c r="GUY7" s="161"/>
      <c r="GUZ7" s="161"/>
      <c r="GVA7" s="161"/>
      <c r="GVB7" s="161"/>
      <c r="GVC7" s="161"/>
      <c r="GVD7" s="161"/>
      <c r="GVE7" s="161"/>
      <c r="GVF7" s="161"/>
      <c r="GVG7" s="161"/>
      <c r="GVH7" s="161"/>
      <c r="GVI7" s="161"/>
      <c r="GVJ7" s="161"/>
      <c r="GVK7" s="161"/>
      <c r="GVL7" s="161"/>
      <c r="GVM7" s="161"/>
      <c r="GVN7" s="161"/>
      <c r="GVO7" s="161"/>
      <c r="GVP7" s="161"/>
      <c r="GVQ7" s="161"/>
      <c r="GVR7" s="161"/>
      <c r="GVS7" s="161"/>
      <c r="GVT7" s="161"/>
      <c r="GVU7" s="161"/>
      <c r="GVV7" s="161"/>
      <c r="GVW7" s="161"/>
      <c r="GVX7" s="161"/>
      <c r="GVY7" s="161"/>
      <c r="GVZ7" s="161"/>
      <c r="GWA7" s="161"/>
      <c r="GWB7" s="161"/>
      <c r="GWC7" s="161"/>
      <c r="GWD7" s="161"/>
      <c r="GWE7" s="161"/>
      <c r="GWF7" s="161"/>
      <c r="GWG7" s="161"/>
      <c r="GWH7" s="161"/>
      <c r="GWI7" s="161"/>
      <c r="GWJ7" s="161"/>
      <c r="GWK7" s="161"/>
      <c r="GWL7" s="161"/>
      <c r="GWM7" s="161"/>
      <c r="GWN7" s="161"/>
      <c r="GWO7" s="161"/>
      <c r="GWP7" s="161"/>
      <c r="GWQ7" s="161"/>
      <c r="GWR7" s="161"/>
      <c r="GWS7" s="161"/>
      <c r="GWT7" s="161"/>
      <c r="GWU7" s="161"/>
      <c r="GWV7" s="161"/>
      <c r="GWW7" s="161"/>
      <c r="GWX7" s="161"/>
      <c r="GWY7" s="161"/>
      <c r="GWZ7" s="161"/>
      <c r="GXA7" s="161"/>
      <c r="GXB7" s="161"/>
      <c r="GXC7" s="161"/>
      <c r="GXD7" s="161"/>
      <c r="GXE7" s="161"/>
      <c r="GXF7" s="161"/>
      <c r="GXG7" s="161"/>
      <c r="GXH7" s="161"/>
      <c r="GXI7" s="161"/>
      <c r="GXJ7" s="161"/>
      <c r="GXK7" s="161"/>
      <c r="GXL7" s="161"/>
      <c r="GXM7" s="161"/>
      <c r="GXN7" s="161"/>
      <c r="GXO7" s="161"/>
      <c r="GXP7" s="161"/>
      <c r="GXQ7" s="161"/>
      <c r="GXR7" s="161"/>
      <c r="GXS7" s="161"/>
      <c r="GXT7" s="161"/>
      <c r="GXU7" s="161"/>
      <c r="GXV7" s="161"/>
      <c r="GXW7" s="161"/>
      <c r="GXX7" s="161"/>
      <c r="GXY7" s="161"/>
      <c r="GXZ7" s="161"/>
      <c r="GYA7" s="161"/>
      <c r="GYB7" s="161"/>
      <c r="GYC7" s="161"/>
      <c r="GYD7" s="161"/>
      <c r="GYE7" s="161"/>
      <c r="GYF7" s="161"/>
      <c r="GYG7" s="161"/>
      <c r="GYH7" s="161"/>
      <c r="GYI7" s="161"/>
      <c r="GYJ7" s="161"/>
      <c r="GYK7" s="161"/>
      <c r="GYL7" s="161"/>
      <c r="GYM7" s="161"/>
      <c r="GYN7" s="161"/>
      <c r="GYO7" s="161"/>
      <c r="GYP7" s="161"/>
      <c r="GYQ7" s="161"/>
      <c r="GYR7" s="161"/>
      <c r="GYS7" s="161"/>
      <c r="GYT7" s="161"/>
      <c r="GYU7" s="161"/>
      <c r="GYV7" s="161"/>
      <c r="GYW7" s="161"/>
      <c r="GYX7" s="161"/>
      <c r="GYY7" s="161"/>
      <c r="GYZ7" s="161"/>
      <c r="GZA7" s="161"/>
      <c r="GZB7" s="161"/>
      <c r="GZC7" s="161"/>
      <c r="GZD7" s="161"/>
      <c r="GZE7" s="161"/>
      <c r="GZF7" s="161"/>
      <c r="GZG7" s="161"/>
      <c r="GZH7" s="161"/>
      <c r="GZI7" s="161"/>
      <c r="GZJ7" s="161"/>
      <c r="GZK7" s="161"/>
      <c r="GZL7" s="161"/>
      <c r="GZM7" s="161"/>
      <c r="GZN7" s="161"/>
      <c r="GZO7" s="161"/>
      <c r="GZP7" s="161"/>
      <c r="GZQ7" s="161"/>
      <c r="GZR7" s="161"/>
      <c r="GZS7" s="161"/>
      <c r="GZT7" s="161"/>
      <c r="GZU7" s="161"/>
      <c r="GZV7" s="161"/>
      <c r="GZW7" s="161"/>
      <c r="GZX7" s="161"/>
      <c r="GZY7" s="161"/>
      <c r="GZZ7" s="161"/>
      <c r="HAA7" s="161"/>
      <c r="HAB7" s="161"/>
      <c r="HAC7" s="161"/>
      <c r="HAD7" s="161"/>
      <c r="HAE7" s="161"/>
      <c r="HAF7" s="161"/>
      <c r="HAG7" s="161"/>
      <c r="HAH7" s="161"/>
      <c r="HAI7" s="161"/>
      <c r="HAJ7" s="161"/>
      <c r="HAK7" s="161"/>
      <c r="HAL7" s="161"/>
      <c r="HAM7" s="161"/>
      <c r="HAN7" s="161"/>
      <c r="HAO7" s="161"/>
      <c r="HAP7" s="161"/>
      <c r="HAQ7" s="161"/>
      <c r="HAR7" s="161"/>
      <c r="HAS7" s="161"/>
      <c r="HAT7" s="161"/>
      <c r="HAU7" s="161"/>
      <c r="HAV7" s="161"/>
      <c r="HAW7" s="161"/>
      <c r="HAX7" s="161"/>
      <c r="HAY7" s="161"/>
      <c r="HAZ7" s="161"/>
      <c r="HBA7" s="161"/>
      <c r="HBB7" s="161"/>
      <c r="HBC7" s="161"/>
      <c r="HBD7" s="161"/>
      <c r="HBE7" s="161"/>
      <c r="HBF7" s="161"/>
      <c r="HBG7" s="161"/>
      <c r="HBH7" s="161"/>
      <c r="HBI7" s="161"/>
      <c r="HBJ7" s="161"/>
      <c r="HBK7" s="161"/>
      <c r="HBL7" s="161"/>
      <c r="HBM7" s="161"/>
      <c r="HBN7" s="161"/>
      <c r="HBO7" s="161"/>
      <c r="HBP7" s="161"/>
      <c r="HBQ7" s="161"/>
      <c r="HBR7" s="161"/>
      <c r="HBS7" s="161"/>
      <c r="HBT7" s="161"/>
      <c r="HBU7" s="161"/>
      <c r="HBV7" s="161"/>
      <c r="HBW7" s="161"/>
      <c r="HBX7" s="161"/>
      <c r="HBY7" s="161"/>
      <c r="HBZ7" s="161"/>
      <c r="HCA7" s="161"/>
      <c r="HCB7" s="161"/>
      <c r="HCC7" s="161"/>
      <c r="HCD7" s="161"/>
      <c r="HCE7" s="161"/>
      <c r="HCF7" s="161"/>
      <c r="HCG7" s="161"/>
      <c r="HCH7" s="161"/>
      <c r="HCI7" s="161"/>
      <c r="HCJ7" s="161"/>
      <c r="HCK7" s="161"/>
      <c r="HCL7" s="161"/>
      <c r="HCM7" s="161"/>
      <c r="HCN7" s="161"/>
      <c r="HCO7" s="161"/>
      <c r="HCP7" s="161"/>
      <c r="HCQ7" s="161"/>
      <c r="HCR7" s="161"/>
      <c r="HCS7" s="161"/>
      <c r="HCT7" s="161"/>
      <c r="HCU7" s="161"/>
      <c r="HCV7" s="161"/>
      <c r="HCW7" s="161"/>
      <c r="HCX7" s="161"/>
      <c r="HCY7" s="161"/>
      <c r="HCZ7" s="161"/>
      <c r="HDA7" s="161"/>
      <c r="HDB7" s="161"/>
      <c r="HDC7" s="161"/>
      <c r="HDD7" s="161"/>
      <c r="HDE7" s="161"/>
      <c r="HDF7" s="161"/>
      <c r="HDG7" s="161"/>
      <c r="HDH7" s="161"/>
      <c r="HDI7" s="161"/>
      <c r="HDJ7" s="161"/>
      <c r="HDK7" s="161"/>
      <c r="HDL7" s="161"/>
      <c r="HDM7" s="161"/>
      <c r="HDN7" s="161"/>
      <c r="HDO7" s="161"/>
      <c r="HDP7" s="161"/>
      <c r="HDQ7" s="161"/>
      <c r="HDR7" s="161"/>
      <c r="HDS7" s="161"/>
      <c r="HDT7" s="161"/>
      <c r="HDU7" s="161"/>
      <c r="HDV7" s="161"/>
      <c r="HDW7" s="161"/>
      <c r="HDX7" s="161"/>
      <c r="HDY7" s="161"/>
      <c r="HDZ7" s="161"/>
      <c r="HEA7" s="161"/>
      <c r="HEB7" s="161"/>
      <c r="HEC7" s="161"/>
      <c r="HED7" s="161"/>
      <c r="HEE7" s="161"/>
      <c r="HEF7" s="161"/>
      <c r="HEG7" s="161"/>
      <c r="HEH7" s="161"/>
      <c r="HEI7" s="161"/>
      <c r="HEJ7" s="161"/>
      <c r="HEK7" s="161"/>
      <c r="HEL7" s="161"/>
      <c r="HEM7" s="161"/>
      <c r="HEN7" s="161"/>
      <c r="HEO7" s="161"/>
      <c r="HEP7" s="161"/>
      <c r="HEQ7" s="161"/>
      <c r="HER7" s="161"/>
      <c r="HES7" s="161"/>
      <c r="HET7" s="161"/>
      <c r="HEU7" s="161"/>
      <c r="HEV7" s="161"/>
      <c r="HEW7" s="161"/>
      <c r="HEX7" s="161"/>
      <c r="HEY7" s="161"/>
      <c r="HEZ7" s="161"/>
      <c r="HFA7" s="161"/>
      <c r="HFB7" s="161"/>
      <c r="HFC7" s="161"/>
      <c r="HFD7" s="161"/>
      <c r="HFE7" s="161"/>
      <c r="HFF7" s="161"/>
      <c r="HFG7" s="161"/>
      <c r="HFH7" s="161"/>
      <c r="HFI7" s="161"/>
      <c r="HFJ7" s="161"/>
      <c r="HFK7" s="161"/>
      <c r="HFL7" s="161"/>
      <c r="HFM7" s="161"/>
      <c r="HFN7" s="161"/>
      <c r="HFO7" s="161"/>
      <c r="HFP7" s="161"/>
      <c r="HFQ7" s="161"/>
      <c r="HFR7" s="161"/>
      <c r="HFS7" s="161"/>
      <c r="HFT7" s="161"/>
      <c r="HFU7" s="161"/>
      <c r="HFV7" s="161"/>
      <c r="HFW7" s="161"/>
      <c r="HFX7" s="161"/>
      <c r="HFY7" s="161"/>
      <c r="HFZ7" s="161"/>
      <c r="HGA7" s="161"/>
      <c r="HGB7" s="161"/>
      <c r="HGC7" s="161"/>
      <c r="HGD7" s="161"/>
      <c r="HGE7" s="161"/>
      <c r="HGF7" s="161"/>
      <c r="HGG7" s="161"/>
      <c r="HGH7" s="161"/>
      <c r="HGI7" s="161"/>
      <c r="HGJ7" s="161"/>
      <c r="HGK7" s="161"/>
      <c r="HGL7" s="161"/>
      <c r="HGM7" s="161"/>
      <c r="HGN7" s="161"/>
      <c r="HGO7" s="161"/>
      <c r="HGP7" s="161"/>
      <c r="HGQ7" s="161"/>
      <c r="HGR7" s="161"/>
      <c r="HGS7" s="161"/>
      <c r="HGT7" s="161"/>
      <c r="HGU7" s="161"/>
      <c r="HGV7" s="161"/>
      <c r="HGW7" s="161"/>
      <c r="HGX7" s="161"/>
      <c r="HGY7" s="161"/>
      <c r="HGZ7" s="161"/>
      <c r="HHA7" s="161"/>
      <c r="HHB7" s="161"/>
      <c r="HHC7" s="161"/>
      <c r="HHD7" s="161"/>
      <c r="HHE7" s="161"/>
      <c r="HHF7" s="161"/>
      <c r="HHG7" s="161"/>
      <c r="HHH7" s="161"/>
      <c r="HHI7" s="161"/>
      <c r="HHJ7" s="161"/>
      <c r="HHK7" s="161"/>
      <c r="HHL7" s="161"/>
      <c r="HHM7" s="161"/>
      <c r="HHN7" s="161"/>
      <c r="HHO7" s="161"/>
      <c r="HHP7" s="161"/>
      <c r="HHQ7" s="161"/>
      <c r="HHR7" s="161"/>
      <c r="HHS7" s="161"/>
      <c r="HHT7" s="161"/>
      <c r="HHU7" s="161"/>
      <c r="HHV7" s="161"/>
      <c r="HHW7" s="161"/>
      <c r="HHX7" s="161"/>
      <c r="HHY7" s="161"/>
      <c r="HHZ7" s="161"/>
      <c r="HIA7" s="161"/>
      <c r="HIB7" s="161"/>
      <c r="HIC7" s="161"/>
      <c r="HID7" s="161"/>
      <c r="HIE7" s="161"/>
      <c r="HIF7" s="161"/>
      <c r="HIG7" s="161"/>
      <c r="HIH7" s="161"/>
      <c r="HII7" s="161"/>
      <c r="HIJ7" s="161"/>
      <c r="HIK7" s="161"/>
      <c r="HIL7" s="161"/>
      <c r="HIM7" s="161"/>
      <c r="HIN7" s="161"/>
      <c r="HIO7" s="161"/>
      <c r="HIP7" s="161"/>
      <c r="HIQ7" s="161"/>
      <c r="HIR7" s="161"/>
      <c r="HIS7" s="161"/>
      <c r="HIT7" s="161"/>
      <c r="HIU7" s="161"/>
      <c r="HIV7" s="161"/>
      <c r="HIW7" s="161"/>
      <c r="HIX7" s="161"/>
      <c r="HIY7" s="161"/>
      <c r="HIZ7" s="161"/>
      <c r="HJA7" s="161"/>
      <c r="HJB7" s="161"/>
      <c r="HJC7" s="161"/>
      <c r="HJD7" s="161"/>
      <c r="HJE7" s="161"/>
      <c r="HJF7" s="161"/>
      <c r="HJG7" s="161"/>
      <c r="HJH7" s="161"/>
      <c r="HJI7" s="161"/>
      <c r="HJJ7" s="161"/>
      <c r="HJK7" s="161"/>
      <c r="HJL7" s="161"/>
      <c r="HJM7" s="161"/>
      <c r="HJN7" s="161"/>
      <c r="HJO7" s="161"/>
      <c r="HJP7" s="161"/>
      <c r="HJQ7" s="161"/>
      <c r="HJR7" s="161"/>
      <c r="HJS7" s="161"/>
      <c r="HJT7" s="161"/>
      <c r="HJU7" s="161"/>
      <c r="HJV7" s="161"/>
      <c r="HJW7" s="161"/>
      <c r="HJX7" s="161"/>
      <c r="HJY7" s="161"/>
      <c r="HJZ7" s="161"/>
      <c r="HKA7" s="161"/>
      <c r="HKB7" s="161"/>
      <c r="HKC7" s="161"/>
      <c r="HKD7" s="161"/>
      <c r="HKE7" s="161"/>
      <c r="HKF7" s="161"/>
      <c r="HKG7" s="161"/>
      <c r="HKH7" s="161"/>
      <c r="HKI7" s="161"/>
      <c r="HKJ7" s="161"/>
      <c r="HKK7" s="161"/>
      <c r="HKL7" s="161"/>
      <c r="HKM7" s="161"/>
      <c r="HKN7" s="161"/>
      <c r="HKO7" s="161"/>
      <c r="HKP7" s="161"/>
      <c r="HKQ7" s="161"/>
      <c r="HKR7" s="161"/>
      <c r="HKS7" s="161"/>
      <c r="HKT7" s="161"/>
      <c r="HKU7" s="161"/>
      <c r="HKV7" s="161"/>
      <c r="HKW7" s="161"/>
      <c r="HKX7" s="161"/>
      <c r="HKY7" s="161"/>
      <c r="HKZ7" s="161"/>
      <c r="HLA7" s="161"/>
      <c r="HLB7" s="161"/>
      <c r="HLC7" s="161"/>
      <c r="HLD7" s="161"/>
      <c r="HLE7" s="161"/>
      <c r="HLF7" s="161"/>
      <c r="HLG7" s="161"/>
      <c r="HLH7" s="161"/>
      <c r="HLI7" s="161"/>
      <c r="HLJ7" s="161"/>
      <c r="HLK7" s="161"/>
      <c r="HLL7" s="161"/>
      <c r="HLM7" s="161"/>
      <c r="HLN7" s="161"/>
      <c r="HLO7" s="161"/>
      <c r="HLP7" s="161"/>
      <c r="HLQ7" s="161"/>
      <c r="HLR7" s="161"/>
      <c r="HLS7" s="161"/>
      <c r="HLT7" s="161"/>
      <c r="HLU7" s="161"/>
      <c r="HLV7" s="161"/>
      <c r="HLW7" s="161"/>
      <c r="HLX7" s="161"/>
      <c r="HLY7" s="161"/>
      <c r="HLZ7" s="161"/>
      <c r="HMA7" s="161"/>
      <c r="HMB7" s="161"/>
      <c r="HMC7" s="161"/>
      <c r="HMD7" s="161"/>
      <c r="HME7" s="161"/>
      <c r="HMF7" s="161"/>
      <c r="HMG7" s="161"/>
      <c r="HMH7" s="161"/>
      <c r="HMI7" s="161"/>
      <c r="HMJ7" s="161"/>
      <c r="HMK7" s="161"/>
      <c r="HML7" s="161"/>
      <c r="HMM7" s="161"/>
      <c r="HMN7" s="161"/>
      <c r="HMO7" s="161"/>
      <c r="HMP7" s="161"/>
      <c r="HMQ7" s="161"/>
      <c r="HMR7" s="161"/>
      <c r="HMS7" s="161"/>
      <c r="HMT7" s="161"/>
      <c r="HMU7" s="161"/>
      <c r="HMV7" s="161"/>
      <c r="HMW7" s="161"/>
      <c r="HMX7" s="161"/>
      <c r="HMY7" s="161"/>
      <c r="HMZ7" s="161"/>
      <c r="HNA7" s="161"/>
      <c r="HNB7" s="161"/>
      <c r="HNC7" s="161"/>
      <c r="HND7" s="161"/>
      <c r="HNE7" s="161"/>
      <c r="HNF7" s="161"/>
      <c r="HNG7" s="161"/>
      <c r="HNH7" s="161"/>
      <c r="HNI7" s="161"/>
      <c r="HNJ7" s="161"/>
      <c r="HNK7" s="161"/>
      <c r="HNL7" s="161"/>
      <c r="HNM7" s="161"/>
      <c r="HNN7" s="161"/>
      <c r="HNO7" s="161"/>
      <c r="HNP7" s="161"/>
      <c r="HNQ7" s="161"/>
      <c r="HNR7" s="161"/>
      <c r="HNS7" s="161"/>
      <c r="HNT7" s="161"/>
      <c r="HNU7" s="161"/>
      <c r="HNV7" s="161"/>
      <c r="HNW7" s="161"/>
      <c r="HNX7" s="161"/>
      <c r="HNY7" s="161"/>
      <c r="HNZ7" s="161"/>
      <c r="HOA7" s="161"/>
      <c r="HOB7" s="161"/>
      <c r="HOC7" s="161"/>
      <c r="HOD7" s="161"/>
      <c r="HOE7" s="161"/>
      <c r="HOF7" s="161"/>
      <c r="HOG7" s="161"/>
      <c r="HOH7" s="161"/>
      <c r="HOI7" s="161"/>
      <c r="HOJ7" s="161"/>
      <c r="HOK7" s="161"/>
      <c r="HOL7" s="161"/>
      <c r="HOM7" s="161"/>
      <c r="HON7" s="161"/>
      <c r="HOO7" s="161"/>
      <c r="HOP7" s="161"/>
      <c r="HOQ7" s="161"/>
      <c r="HOR7" s="161"/>
      <c r="HOS7" s="161"/>
      <c r="HOT7" s="161"/>
      <c r="HOU7" s="161"/>
      <c r="HOV7" s="161"/>
      <c r="HOW7" s="161"/>
      <c r="HOX7" s="161"/>
      <c r="HOY7" s="161"/>
      <c r="HOZ7" s="161"/>
      <c r="HPA7" s="161"/>
      <c r="HPB7" s="161"/>
      <c r="HPC7" s="161"/>
      <c r="HPD7" s="161"/>
      <c r="HPE7" s="161"/>
      <c r="HPF7" s="161"/>
      <c r="HPG7" s="161"/>
      <c r="HPH7" s="161"/>
      <c r="HPI7" s="161"/>
      <c r="HPJ7" s="161"/>
      <c r="HPK7" s="161"/>
      <c r="HPL7" s="161"/>
      <c r="HPM7" s="161"/>
      <c r="HPN7" s="161"/>
      <c r="HPO7" s="161"/>
      <c r="HPP7" s="161"/>
      <c r="HPQ7" s="161"/>
      <c r="HPR7" s="161"/>
      <c r="HPS7" s="161"/>
      <c r="HPT7" s="161"/>
      <c r="HPU7" s="161"/>
      <c r="HPV7" s="161"/>
      <c r="HPW7" s="161"/>
      <c r="HPX7" s="161"/>
      <c r="HPY7" s="161"/>
      <c r="HPZ7" s="161"/>
      <c r="HQA7" s="161"/>
      <c r="HQB7" s="161"/>
      <c r="HQC7" s="161"/>
      <c r="HQD7" s="161"/>
      <c r="HQE7" s="161"/>
      <c r="HQF7" s="161"/>
      <c r="HQG7" s="161"/>
      <c r="HQH7" s="161"/>
      <c r="HQI7" s="161"/>
      <c r="HQJ7" s="161"/>
      <c r="HQK7" s="161"/>
      <c r="HQL7" s="161"/>
      <c r="HQM7" s="161"/>
      <c r="HQN7" s="161"/>
      <c r="HQO7" s="161"/>
      <c r="HQP7" s="161"/>
      <c r="HQQ7" s="161"/>
      <c r="HQR7" s="161"/>
      <c r="HQS7" s="161"/>
      <c r="HQT7" s="161"/>
      <c r="HQU7" s="161"/>
      <c r="HQV7" s="161"/>
      <c r="HQW7" s="161"/>
      <c r="HQX7" s="161"/>
      <c r="HQY7" s="161"/>
      <c r="HQZ7" s="161"/>
      <c r="HRA7" s="161"/>
      <c r="HRB7" s="161"/>
      <c r="HRC7" s="161"/>
      <c r="HRD7" s="161"/>
      <c r="HRE7" s="161"/>
      <c r="HRF7" s="161"/>
      <c r="HRG7" s="161"/>
      <c r="HRH7" s="161"/>
      <c r="HRI7" s="161"/>
      <c r="HRJ7" s="161"/>
      <c r="HRK7" s="161"/>
      <c r="HRL7" s="161"/>
      <c r="HRM7" s="161"/>
      <c r="HRN7" s="161"/>
      <c r="HRO7" s="161"/>
      <c r="HRP7" s="161"/>
      <c r="HRQ7" s="161"/>
      <c r="HRR7" s="161"/>
      <c r="HRS7" s="161"/>
      <c r="HRT7" s="161"/>
      <c r="HRU7" s="161"/>
      <c r="HRV7" s="161"/>
      <c r="HRW7" s="161"/>
      <c r="HRX7" s="161"/>
      <c r="HRY7" s="161"/>
      <c r="HRZ7" s="161"/>
      <c r="HSA7" s="161"/>
      <c r="HSB7" s="161"/>
      <c r="HSC7" s="161"/>
      <c r="HSD7" s="161"/>
      <c r="HSE7" s="161"/>
      <c r="HSF7" s="161"/>
      <c r="HSG7" s="161"/>
      <c r="HSH7" s="161"/>
      <c r="HSI7" s="161"/>
      <c r="HSJ7" s="161"/>
      <c r="HSK7" s="161"/>
      <c r="HSL7" s="161"/>
      <c r="HSM7" s="161"/>
      <c r="HSN7" s="161"/>
      <c r="HSO7" s="161"/>
      <c r="HSP7" s="161"/>
      <c r="HSQ7" s="161"/>
      <c r="HSR7" s="161"/>
      <c r="HSS7" s="161"/>
      <c r="HST7" s="161"/>
      <c r="HSU7" s="161"/>
      <c r="HSV7" s="161"/>
      <c r="HSW7" s="161"/>
      <c r="HSX7" s="161"/>
      <c r="HSY7" s="161"/>
      <c r="HSZ7" s="161"/>
      <c r="HTA7" s="161"/>
      <c r="HTB7" s="161"/>
      <c r="HTC7" s="161"/>
      <c r="HTD7" s="161"/>
      <c r="HTE7" s="161"/>
      <c r="HTF7" s="161"/>
      <c r="HTG7" s="161"/>
      <c r="HTH7" s="161"/>
      <c r="HTI7" s="161"/>
      <c r="HTJ7" s="161"/>
      <c r="HTK7" s="161"/>
      <c r="HTL7" s="161"/>
      <c r="HTM7" s="161"/>
      <c r="HTN7" s="161"/>
      <c r="HTO7" s="161"/>
      <c r="HTP7" s="161"/>
      <c r="HTQ7" s="161"/>
      <c r="HTR7" s="161"/>
      <c r="HTS7" s="161"/>
      <c r="HTT7" s="161"/>
      <c r="HTU7" s="161"/>
      <c r="HTV7" s="161"/>
      <c r="HTW7" s="161"/>
      <c r="HTX7" s="161"/>
      <c r="HTY7" s="161"/>
      <c r="HTZ7" s="161"/>
      <c r="HUA7" s="161"/>
      <c r="HUB7" s="161"/>
      <c r="HUC7" s="161"/>
      <c r="HUD7" s="161"/>
      <c r="HUE7" s="161"/>
      <c r="HUF7" s="161"/>
      <c r="HUG7" s="161"/>
      <c r="HUH7" s="161"/>
      <c r="HUI7" s="161"/>
      <c r="HUJ7" s="161"/>
      <c r="HUK7" s="161"/>
      <c r="HUL7" s="161"/>
      <c r="HUM7" s="161"/>
      <c r="HUN7" s="161"/>
      <c r="HUO7" s="161"/>
      <c r="HUP7" s="161"/>
      <c r="HUQ7" s="161"/>
      <c r="HUR7" s="161"/>
      <c r="HUS7" s="161"/>
      <c r="HUT7" s="161"/>
      <c r="HUU7" s="161"/>
      <c r="HUV7" s="161"/>
      <c r="HUW7" s="161"/>
      <c r="HUX7" s="161"/>
      <c r="HUY7" s="161"/>
      <c r="HUZ7" s="161"/>
      <c r="HVA7" s="161"/>
      <c r="HVB7" s="161"/>
      <c r="HVC7" s="161"/>
      <c r="HVD7" s="161"/>
      <c r="HVE7" s="161"/>
      <c r="HVF7" s="161"/>
      <c r="HVG7" s="161"/>
      <c r="HVH7" s="161"/>
      <c r="HVI7" s="161"/>
      <c r="HVJ7" s="161"/>
      <c r="HVK7" s="161"/>
      <c r="HVL7" s="161"/>
      <c r="HVM7" s="161"/>
      <c r="HVN7" s="161"/>
      <c r="HVO7" s="161"/>
      <c r="HVP7" s="161"/>
      <c r="HVQ7" s="161"/>
      <c r="HVR7" s="161"/>
      <c r="HVS7" s="161"/>
      <c r="HVT7" s="161"/>
      <c r="HVU7" s="161"/>
      <c r="HVV7" s="161"/>
      <c r="HVW7" s="161"/>
      <c r="HVX7" s="161"/>
      <c r="HVY7" s="161"/>
      <c r="HVZ7" s="161"/>
      <c r="HWA7" s="161"/>
      <c r="HWB7" s="161"/>
      <c r="HWC7" s="161"/>
      <c r="HWD7" s="161"/>
      <c r="HWE7" s="161"/>
      <c r="HWF7" s="161"/>
      <c r="HWG7" s="161"/>
      <c r="HWH7" s="161"/>
      <c r="HWI7" s="161"/>
      <c r="HWJ7" s="161"/>
      <c r="HWK7" s="161"/>
      <c r="HWL7" s="161"/>
      <c r="HWM7" s="161"/>
      <c r="HWN7" s="161"/>
      <c r="HWO7" s="161"/>
      <c r="HWP7" s="161"/>
      <c r="HWQ7" s="161"/>
      <c r="HWR7" s="161"/>
      <c r="HWS7" s="161"/>
      <c r="HWT7" s="161"/>
      <c r="HWU7" s="161"/>
      <c r="HWV7" s="161"/>
      <c r="HWW7" s="161"/>
      <c r="HWX7" s="161"/>
      <c r="HWY7" s="161"/>
      <c r="HWZ7" s="161"/>
      <c r="HXA7" s="161"/>
      <c r="HXB7" s="161"/>
      <c r="HXC7" s="161"/>
      <c r="HXD7" s="161"/>
      <c r="HXE7" s="161"/>
      <c r="HXF7" s="161"/>
      <c r="HXG7" s="161"/>
      <c r="HXH7" s="161"/>
      <c r="HXI7" s="161"/>
      <c r="HXJ7" s="161"/>
      <c r="HXK7" s="161"/>
      <c r="HXL7" s="161"/>
      <c r="HXM7" s="161"/>
      <c r="HXN7" s="161"/>
      <c r="HXO7" s="161"/>
      <c r="HXP7" s="161"/>
      <c r="HXQ7" s="161"/>
      <c r="HXR7" s="161"/>
      <c r="HXS7" s="161"/>
      <c r="HXT7" s="161"/>
      <c r="HXU7" s="161"/>
      <c r="HXV7" s="161"/>
      <c r="HXW7" s="161"/>
      <c r="HXX7" s="161"/>
      <c r="HXY7" s="161"/>
      <c r="HXZ7" s="161"/>
      <c r="HYA7" s="161"/>
      <c r="HYB7" s="161"/>
      <c r="HYC7" s="161"/>
      <c r="HYD7" s="161"/>
      <c r="HYE7" s="161"/>
      <c r="HYF7" s="161"/>
      <c r="HYG7" s="161"/>
      <c r="HYH7" s="161"/>
      <c r="HYI7" s="161"/>
      <c r="HYJ7" s="161"/>
      <c r="HYK7" s="161"/>
      <c r="HYL7" s="161"/>
      <c r="HYM7" s="161"/>
      <c r="HYN7" s="161"/>
      <c r="HYO7" s="161"/>
      <c r="HYP7" s="161"/>
      <c r="HYQ7" s="161"/>
      <c r="HYR7" s="161"/>
      <c r="HYS7" s="161"/>
      <c r="HYT7" s="161"/>
      <c r="HYU7" s="161"/>
      <c r="HYV7" s="161"/>
      <c r="HYW7" s="161"/>
      <c r="HYX7" s="161"/>
      <c r="HYY7" s="161"/>
      <c r="HYZ7" s="161"/>
      <c r="HZA7" s="161"/>
      <c r="HZB7" s="161"/>
      <c r="HZC7" s="161"/>
      <c r="HZD7" s="161"/>
      <c r="HZE7" s="161"/>
      <c r="HZF7" s="161"/>
      <c r="HZG7" s="161"/>
      <c r="HZH7" s="161"/>
      <c r="HZI7" s="161"/>
      <c r="HZJ7" s="161"/>
      <c r="HZK7" s="161"/>
      <c r="HZL7" s="161"/>
      <c r="HZM7" s="161"/>
      <c r="HZN7" s="161"/>
      <c r="HZO7" s="161"/>
      <c r="HZP7" s="161"/>
      <c r="HZQ7" s="161"/>
      <c r="HZR7" s="161"/>
      <c r="HZS7" s="161"/>
      <c r="HZT7" s="161"/>
      <c r="HZU7" s="161"/>
      <c r="HZV7" s="161"/>
      <c r="HZW7" s="161"/>
      <c r="HZX7" s="161"/>
      <c r="HZY7" s="161"/>
      <c r="HZZ7" s="161"/>
      <c r="IAA7" s="161"/>
      <c r="IAB7" s="161"/>
      <c r="IAC7" s="161"/>
      <c r="IAD7" s="161"/>
      <c r="IAE7" s="161"/>
      <c r="IAF7" s="161"/>
      <c r="IAG7" s="161"/>
      <c r="IAH7" s="161"/>
      <c r="IAI7" s="161"/>
      <c r="IAJ7" s="161"/>
      <c r="IAK7" s="161"/>
      <c r="IAL7" s="161"/>
      <c r="IAM7" s="161"/>
      <c r="IAN7" s="161"/>
      <c r="IAO7" s="161"/>
      <c r="IAP7" s="161"/>
      <c r="IAQ7" s="161"/>
      <c r="IAR7" s="161"/>
      <c r="IAS7" s="161"/>
      <c r="IAT7" s="161"/>
      <c r="IAU7" s="161"/>
      <c r="IAV7" s="161"/>
      <c r="IAW7" s="161"/>
      <c r="IAX7" s="161"/>
      <c r="IAY7" s="161"/>
      <c r="IAZ7" s="161"/>
      <c r="IBA7" s="161"/>
      <c r="IBB7" s="161"/>
      <c r="IBC7" s="161"/>
      <c r="IBD7" s="161"/>
      <c r="IBE7" s="161"/>
      <c r="IBF7" s="161"/>
      <c r="IBG7" s="161"/>
      <c r="IBH7" s="161"/>
      <c r="IBI7" s="161"/>
      <c r="IBJ7" s="161"/>
      <c r="IBK7" s="161"/>
      <c r="IBL7" s="161"/>
      <c r="IBM7" s="161"/>
      <c r="IBN7" s="161"/>
      <c r="IBO7" s="161"/>
      <c r="IBP7" s="161"/>
      <c r="IBQ7" s="161"/>
      <c r="IBR7" s="161"/>
      <c r="IBS7" s="161"/>
      <c r="IBT7" s="161"/>
      <c r="IBU7" s="161"/>
      <c r="IBV7" s="161"/>
      <c r="IBW7" s="161"/>
      <c r="IBX7" s="161"/>
      <c r="IBY7" s="161"/>
      <c r="IBZ7" s="161"/>
      <c r="ICA7" s="161"/>
      <c r="ICB7" s="161"/>
      <c r="ICC7" s="161"/>
      <c r="ICD7" s="161"/>
      <c r="ICE7" s="161"/>
      <c r="ICF7" s="161"/>
      <c r="ICG7" s="161"/>
      <c r="ICH7" s="161"/>
      <c r="ICI7" s="161"/>
      <c r="ICJ7" s="161"/>
      <c r="ICK7" s="161"/>
      <c r="ICL7" s="161"/>
      <c r="ICM7" s="161"/>
      <c r="ICN7" s="161"/>
      <c r="ICO7" s="161"/>
      <c r="ICP7" s="161"/>
      <c r="ICQ7" s="161"/>
      <c r="ICR7" s="161"/>
      <c r="ICS7" s="161"/>
      <c r="ICT7" s="161"/>
      <c r="ICU7" s="161"/>
      <c r="ICV7" s="161"/>
      <c r="ICW7" s="161"/>
      <c r="ICX7" s="161"/>
      <c r="ICY7" s="161"/>
      <c r="ICZ7" s="161"/>
      <c r="IDA7" s="161"/>
      <c r="IDB7" s="161"/>
      <c r="IDC7" s="161"/>
      <c r="IDD7" s="161"/>
      <c r="IDE7" s="161"/>
      <c r="IDF7" s="161"/>
      <c r="IDG7" s="161"/>
      <c r="IDH7" s="161"/>
      <c r="IDI7" s="161"/>
      <c r="IDJ7" s="161"/>
      <c r="IDK7" s="161"/>
      <c r="IDL7" s="161"/>
      <c r="IDM7" s="161"/>
      <c r="IDN7" s="161"/>
      <c r="IDO7" s="161"/>
      <c r="IDP7" s="161"/>
      <c r="IDQ7" s="161"/>
      <c r="IDR7" s="161"/>
      <c r="IDS7" s="161"/>
      <c r="IDT7" s="161"/>
      <c r="IDU7" s="161"/>
      <c r="IDV7" s="161"/>
      <c r="IDW7" s="161"/>
      <c r="IDX7" s="161"/>
      <c r="IDY7" s="161"/>
      <c r="IDZ7" s="161"/>
      <c r="IEA7" s="161"/>
      <c r="IEB7" s="161"/>
      <c r="IEC7" s="161"/>
      <c r="IED7" s="161"/>
      <c r="IEE7" s="161"/>
      <c r="IEF7" s="161"/>
      <c r="IEG7" s="161"/>
      <c r="IEH7" s="161"/>
      <c r="IEI7" s="161"/>
      <c r="IEJ7" s="161"/>
      <c r="IEK7" s="161"/>
      <c r="IEL7" s="161"/>
      <c r="IEM7" s="161"/>
      <c r="IEN7" s="161"/>
      <c r="IEO7" s="161"/>
      <c r="IEP7" s="161"/>
      <c r="IEQ7" s="161"/>
      <c r="IER7" s="161"/>
      <c r="IES7" s="161"/>
      <c r="IET7" s="161"/>
      <c r="IEU7" s="161"/>
      <c r="IEV7" s="161"/>
      <c r="IEW7" s="161"/>
      <c r="IEX7" s="161"/>
      <c r="IEY7" s="161"/>
      <c r="IEZ7" s="161"/>
      <c r="IFA7" s="161"/>
      <c r="IFB7" s="161"/>
      <c r="IFC7" s="161"/>
      <c r="IFD7" s="161"/>
      <c r="IFE7" s="161"/>
      <c r="IFF7" s="161"/>
      <c r="IFG7" s="161"/>
      <c r="IFH7" s="161"/>
      <c r="IFI7" s="161"/>
      <c r="IFJ7" s="161"/>
      <c r="IFK7" s="161"/>
      <c r="IFL7" s="161"/>
      <c r="IFM7" s="161"/>
      <c r="IFN7" s="161"/>
      <c r="IFO7" s="161"/>
      <c r="IFP7" s="161"/>
      <c r="IFQ7" s="161"/>
      <c r="IFR7" s="161"/>
      <c r="IFS7" s="161"/>
      <c r="IFT7" s="161"/>
      <c r="IFU7" s="161"/>
      <c r="IFV7" s="161"/>
      <c r="IFW7" s="161"/>
      <c r="IFX7" s="161"/>
      <c r="IFY7" s="161"/>
      <c r="IFZ7" s="161"/>
      <c r="IGA7" s="161"/>
      <c r="IGB7" s="161"/>
      <c r="IGC7" s="161"/>
      <c r="IGD7" s="161"/>
      <c r="IGE7" s="161"/>
      <c r="IGF7" s="161"/>
      <c r="IGG7" s="161"/>
      <c r="IGH7" s="161"/>
      <c r="IGI7" s="161"/>
      <c r="IGJ7" s="161"/>
      <c r="IGK7" s="161"/>
      <c r="IGL7" s="161"/>
      <c r="IGM7" s="161"/>
      <c r="IGN7" s="161"/>
      <c r="IGO7" s="161"/>
      <c r="IGP7" s="161"/>
      <c r="IGQ7" s="161"/>
      <c r="IGR7" s="161"/>
      <c r="IGS7" s="161"/>
      <c r="IGT7" s="161"/>
      <c r="IGU7" s="161"/>
      <c r="IGV7" s="161"/>
      <c r="IGW7" s="161"/>
      <c r="IGX7" s="161"/>
      <c r="IGY7" s="161"/>
      <c r="IGZ7" s="161"/>
      <c r="IHA7" s="161"/>
      <c r="IHB7" s="161"/>
      <c r="IHC7" s="161"/>
      <c r="IHD7" s="161"/>
      <c r="IHE7" s="161"/>
      <c r="IHF7" s="161"/>
      <c r="IHG7" s="161"/>
      <c r="IHH7" s="161"/>
      <c r="IHI7" s="161"/>
      <c r="IHJ7" s="161"/>
      <c r="IHK7" s="161"/>
      <c r="IHL7" s="161"/>
      <c r="IHM7" s="161"/>
      <c r="IHN7" s="161"/>
      <c r="IHO7" s="161"/>
      <c r="IHP7" s="161"/>
      <c r="IHQ7" s="161"/>
      <c r="IHR7" s="161"/>
      <c r="IHS7" s="161"/>
      <c r="IHT7" s="161"/>
      <c r="IHU7" s="161"/>
      <c r="IHV7" s="161"/>
      <c r="IHW7" s="161"/>
      <c r="IHX7" s="161"/>
      <c r="IHY7" s="161"/>
      <c r="IHZ7" s="161"/>
      <c r="IIA7" s="161"/>
      <c r="IIB7" s="161"/>
      <c r="IIC7" s="161"/>
      <c r="IID7" s="161"/>
      <c r="IIE7" s="161"/>
      <c r="IIF7" s="161"/>
      <c r="IIG7" s="161"/>
      <c r="IIH7" s="161"/>
      <c r="III7" s="161"/>
      <c r="IIJ7" s="161"/>
      <c r="IIK7" s="161"/>
      <c r="IIL7" s="161"/>
      <c r="IIM7" s="161"/>
      <c r="IIN7" s="161"/>
      <c r="IIO7" s="161"/>
      <c r="IIP7" s="161"/>
      <c r="IIQ7" s="161"/>
      <c r="IIR7" s="161"/>
      <c r="IIS7" s="161"/>
      <c r="IIT7" s="161"/>
      <c r="IIU7" s="161"/>
      <c r="IIV7" s="161"/>
      <c r="IIW7" s="161"/>
      <c r="IIX7" s="161"/>
      <c r="IIY7" s="161"/>
      <c r="IIZ7" s="161"/>
      <c r="IJA7" s="161"/>
      <c r="IJB7" s="161"/>
      <c r="IJC7" s="161"/>
      <c r="IJD7" s="161"/>
      <c r="IJE7" s="161"/>
      <c r="IJF7" s="161"/>
      <c r="IJG7" s="161"/>
      <c r="IJH7" s="161"/>
      <c r="IJI7" s="161"/>
      <c r="IJJ7" s="161"/>
      <c r="IJK7" s="161"/>
      <c r="IJL7" s="161"/>
      <c r="IJM7" s="161"/>
      <c r="IJN7" s="161"/>
      <c r="IJO7" s="161"/>
      <c r="IJP7" s="161"/>
      <c r="IJQ7" s="161"/>
      <c r="IJR7" s="161"/>
      <c r="IJS7" s="161"/>
      <c r="IJT7" s="161"/>
      <c r="IJU7" s="161"/>
      <c r="IJV7" s="161"/>
      <c r="IJW7" s="161"/>
      <c r="IJX7" s="161"/>
      <c r="IJY7" s="161"/>
      <c r="IJZ7" s="161"/>
      <c r="IKA7" s="161"/>
      <c r="IKB7" s="161"/>
      <c r="IKC7" s="161"/>
      <c r="IKD7" s="161"/>
      <c r="IKE7" s="161"/>
      <c r="IKF7" s="161"/>
      <c r="IKG7" s="161"/>
      <c r="IKH7" s="161"/>
      <c r="IKI7" s="161"/>
      <c r="IKJ7" s="161"/>
      <c r="IKK7" s="161"/>
      <c r="IKL7" s="161"/>
      <c r="IKM7" s="161"/>
      <c r="IKN7" s="161"/>
      <c r="IKO7" s="161"/>
      <c r="IKP7" s="161"/>
      <c r="IKQ7" s="161"/>
      <c r="IKR7" s="161"/>
      <c r="IKS7" s="161"/>
      <c r="IKT7" s="161"/>
      <c r="IKU7" s="161"/>
      <c r="IKV7" s="161"/>
      <c r="IKW7" s="161"/>
      <c r="IKX7" s="161"/>
      <c r="IKY7" s="161"/>
      <c r="IKZ7" s="161"/>
      <c r="ILA7" s="161"/>
      <c r="ILB7" s="161"/>
      <c r="ILC7" s="161"/>
      <c r="ILD7" s="161"/>
      <c r="ILE7" s="161"/>
      <c r="ILF7" s="161"/>
      <c r="ILG7" s="161"/>
      <c r="ILH7" s="161"/>
      <c r="ILI7" s="161"/>
      <c r="ILJ7" s="161"/>
      <c r="ILK7" s="161"/>
      <c r="ILL7" s="161"/>
      <c r="ILM7" s="161"/>
      <c r="ILN7" s="161"/>
      <c r="ILO7" s="161"/>
      <c r="ILP7" s="161"/>
      <c r="ILQ7" s="161"/>
      <c r="ILR7" s="161"/>
      <c r="ILS7" s="161"/>
      <c r="ILT7" s="161"/>
      <c r="ILU7" s="161"/>
      <c r="ILV7" s="161"/>
      <c r="ILW7" s="161"/>
      <c r="ILX7" s="161"/>
      <c r="ILY7" s="161"/>
      <c r="ILZ7" s="161"/>
      <c r="IMA7" s="161"/>
      <c r="IMB7" s="161"/>
      <c r="IMC7" s="161"/>
      <c r="IMD7" s="161"/>
      <c r="IME7" s="161"/>
      <c r="IMF7" s="161"/>
      <c r="IMG7" s="161"/>
      <c r="IMH7" s="161"/>
      <c r="IMI7" s="161"/>
      <c r="IMJ7" s="161"/>
      <c r="IMK7" s="161"/>
      <c r="IML7" s="161"/>
      <c r="IMM7" s="161"/>
      <c r="IMN7" s="161"/>
      <c r="IMO7" s="161"/>
      <c r="IMP7" s="161"/>
      <c r="IMQ7" s="161"/>
      <c r="IMR7" s="161"/>
      <c r="IMS7" s="161"/>
      <c r="IMT7" s="161"/>
      <c r="IMU7" s="161"/>
      <c r="IMV7" s="161"/>
      <c r="IMW7" s="161"/>
      <c r="IMX7" s="161"/>
      <c r="IMY7" s="161"/>
      <c r="IMZ7" s="161"/>
      <c r="INA7" s="161"/>
      <c r="INB7" s="161"/>
      <c r="INC7" s="161"/>
      <c r="IND7" s="161"/>
      <c r="INE7" s="161"/>
      <c r="INF7" s="161"/>
      <c r="ING7" s="161"/>
      <c r="INH7" s="161"/>
      <c r="INI7" s="161"/>
      <c r="INJ7" s="161"/>
      <c r="INK7" s="161"/>
      <c r="INL7" s="161"/>
      <c r="INM7" s="161"/>
      <c r="INN7" s="161"/>
      <c r="INO7" s="161"/>
      <c r="INP7" s="161"/>
      <c r="INQ7" s="161"/>
      <c r="INR7" s="161"/>
      <c r="INS7" s="161"/>
      <c r="INT7" s="161"/>
      <c r="INU7" s="161"/>
      <c r="INV7" s="161"/>
      <c r="INW7" s="161"/>
      <c r="INX7" s="161"/>
      <c r="INY7" s="161"/>
      <c r="INZ7" s="161"/>
      <c r="IOA7" s="161"/>
      <c r="IOB7" s="161"/>
      <c r="IOC7" s="161"/>
      <c r="IOD7" s="161"/>
      <c r="IOE7" s="161"/>
      <c r="IOF7" s="161"/>
      <c r="IOG7" s="161"/>
      <c r="IOH7" s="161"/>
      <c r="IOI7" s="161"/>
      <c r="IOJ7" s="161"/>
      <c r="IOK7" s="161"/>
      <c r="IOL7" s="161"/>
      <c r="IOM7" s="161"/>
      <c r="ION7" s="161"/>
      <c r="IOO7" s="161"/>
      <c r="IOP7" s="161"/>
      <c r="IOQ7" s="161"/>
      <c r="IOR7" s="161"/>
      <c r="IOS7" s="161"/>
      <c r="IOT7" s="161"/>
      <c r="IOU7" s="161"/>
      <c r="IOV7" s="161"/>
      <c r="IOW7" s="161"/>
      <c r="IOX7" s="161"/>
      <c r="IOY7" s="161"/>
      <c r="IOZ7" s="161"/>
      <c r="IPA7" s="161"/>
      <c r="IPB7" s="161"/>
      <c r="IPC7" s="161"/>
      <c r="IPD7" s="161"/>
      <c r="IPE7" s="161"/>
      <c r="IPF7" s="161"/>
      <c r="IPG7" s="161"/>
      <c r="IPH7" s="161"/>
      <c r="IPI7" s="161"/>
      <c r="IPJ7" s="161"/>
      <c r="IPK7" s="161"/>
      <c r="IPL7" s="161"/>
      <c r="IPM7" s="161"/>
      <c r="IPN7" s="161"/>
      <c r="IPO7" s="161"/>
      <c r="IPP7" s="161"/>
      <c r="IPQ7" s="161"/>
      <c r="IPR7" s="161"/>
      <c r="IPS7" s="161"/>
      <c r="IPT7" s="161"/>
      <c r="IPU7" s="161"/>
      <c r="IPV7" s="161"/>
      <c r="IPW7" s="161"/>
      <c r="IPX7" s="161"/>
      <c r="IPY7" s="161"/>
      <c r="IPZ7" s="161"/>
      <c r="IQA7" s="161"/>
      <c r="IQB7" s="161"/>
      <c r="IQC7" s="161"/>
      <c r="IQD7" s="161"/>
      <c r="IQE7" s="161"/>
      <c r="IQF7" s="161"/>
      <c r="IQG7" s="161"/>
      <c r="IQH7" s="161"/>
      <c r="IQI7" s="161"/>
      <c r="IQJ7" s="161"/>
      <c r="IQK7" s="161"/>
      <c r="IQL7" s="161"/>
      <c r="IQM7" s="161"/>
      <c r="IQN7" s="161"/>
      <c r="IQO7" s="161"/>
      <c r="IQP7" s="161"/>
      <c r="IQQ7" s="161"/>
      <c r="IQR7" s="161"/>
      <c r="IQS7" s="161"/>
      <c r="IQT7" s="161"/>
      <c r="IQU7" s="161"/>
      <c r="IQV7" s="161"/>
      <c r="IQW7" s="161"/>
      <c r="IQX7" s="161"/>
      <c r="IQY7" s="161"/>
      <c r="IQZ7" s="161"/>
      <c r="IRA7" s="161"/>
      <c r="IRB7" s="161"/>
      <c r="IRC7" s="161"/>
      <c r="IRD7" s="161"/>
      <c r="IRE7" s="161"/>
      <c r="IRF7" s="161"/>
      <c r="IRG7" s="161"/>
      <c r="IRH7" s="161"/>
      <c r="IRI7" s="161"/>
      <c r="IRJ7" s="161"/>
      <c r="IRK7" s="161"/>
      <c r="IRL7" s="161"/>
      <c r="IRM7" s="161"/>
      <c r="IRN7" s="161"/>
      <c r="IRO7" s="161"/>
      <c r="IRP7" s="161"/>
      <c r="IRQ7" s="161"/>
      <c r="IRR7" s="161"/>
      <c r="IRS7" s="161"/>
      <c r="IRT7" s="161"/>
      <c r="IRU7" s="161"/>
      <c r="IRV7" s="161"/>
      <c r="IRW7" s="161"/>
      <c r="IRX7" s="161"/>
      <c r="IRY7" s="161"/>
      <c r="IRZ7" s="161"/>
      <c r="ISA7" s="161"/>
      <c r="ISB7" s="161"/>
      <c r="ISC7" s="161"/>
      <c r="ISD7" s="161"/>
      <c r="ISE7" s="161"/>
      <c r="ISF7" s="161"/>
      <c r="ISG7" s="161"/>
      <c r="ISH7" s="161"/>
      <c r="ISI7" s="161"/>
      <c r="ISJ7" s="161"/>
      <c r="ISK7" s="161"/>
      <c r="ISL7" s="161"/>
      <c r="ISM7" s="161"/>
      <c r="ISN7" s="161"/>
      <c r="ISO7" s="161"/>
      <c r="ISP7" s="161"/>
      <c r="ISQ7" s="161"/>
      <c r="ISR7" s="161"/>
      <c r="ISS7" s="161"/>
      <c r="IST7" s="161"/>
      <c r="ISU7" s="161"/>
      <c r="ISV7" s="161"/>
      <c r="ISW7" s="161"/>
      <c r="ISX7" s="161"/>
      <c r="ISY7" s="161"/>
      <c r="ISZ7" s="161"/>
      <c r="ITA7" s="161"/>
      <c r="ITB7" s="161"/>
      <c r="ITC7" s="161"/>
      <c r="ITD7" s="161"/>
      <c r="ITE7" s="161"/>
      <c r="ITF7" s="161"/>
      <c r="ITG7" s="161"/>
      <c r="ITH7" s="161"/>
      <c r="ITI7" s="161"/>
      <c r="ITJ7" s="161"/>
      <c r="ITK7" s="161"/>
      <c r="ITL7" s="161"/>
      <c r="ITM7" s="161"/>
      <c r="ITN7" s="161"/>
      <c r="ITO7" s="161"/>
      <c r="ITP7" s="161"/>
      <c r="ITQ7" s="161"/>
      <c r="ITR7" s="161"/>
      <c r="ITS7" s="161"/>
      <c r="ITT7" s="161"/>
      <c r="ITU7" s="161"/>
      <c r="ITV7" s="161"/>
      <c r="ITW7" s="161"/>
      <c r="ITX7" s="161"/>
      <c r="ITY7" s="161"/>
      <c r="ITZ7" s="161"/>
      <c r="IUA7" s="161"/>
      <c r="IUB7" s="161"/>
      <c r="IUC7" s="161"/>
      <c r="IUD7" s="161"/>
      <c r="IUE7" s="161"/>
      <c r="IUF7" s="161"/>
      <c r="IUG7" s="161"/>
      <c r="IUH7" s="161"/>
      <c r="IUI7" s="161"/>
      <c r="IUJ7" s="161"/>
      <c r="IUK7" s="161"/>
      <c r="IUL7" s="161"/>
      <c r="IUM7" s="161"/>
      <c r="IUN7" s="161"/>
      <c r="IUO7" s="161"/>
      <c r="IUP7" s="161"/>
      <c r="IUQ7" s="161"/>
      <c r="IUR7" s="161"/>
      <c r="IUS7" s="161"/>
      <c r="IUT7" s="161"/>
      <c r="IUU7" s="161"/>
      <c r="IUV7" s="161"/>
      <c r="IUW7" s="161"/>
      <c r="IUX7" s="161"/>
      <c r="IUY7" s="161"/>
      <c r="IUZ7" s="161"/>
      <c r="IVA7" s="161"/>
      <c r="IVB7" s="161"/>
      <c r="IVC7" s="161"/>
      <c r="IVD7" s="161"/>
      <c r="IVE7" s="161"/>
      <c r="IVF7" s="161"/>
      <c r="IVG7" s="161"/>
      <c r="IVH7" s="161"/>
      <c r="IVI7" s="161"/>
      <c r="IVJ7" s="161"/>
      <c r="IVK7" s="161"/>
      <c r="IVL7" s="161"/>
      <c r="IVM7" s="161"/>
      <c r="IVN7" s="161"/>
      <c r="IVO7" s="161"/>
      <c r="IVP7" s="161"/>
      <c r="IVQ7" s="161"/>
      <c r="IVR7" s="161"/>
      <c r="IVS7" s="161"/>
      <c r="IVT7" s="161"/>
      <c r="IVU7" s="161"/>
      <c r="IVV7" s="161"/>
      <c r="IVW7" s="161"/>
      <c r="IVX7" s="161"/>
      <c r="IVY7" s="161"/>
      <c r="IVZ7" s="161"/>
      <c r="IWA7" s="161"/>
      <c r="IWB7" s="161"/>
      <c r="IWC7" s="161"/>
      <c r="IWD7" s="161"/>
      <c r="IWE7" s="161"/>
      <c r="IWF7" s="161"/>
      <c r="IWG7" s="161"/>
      <c r="IWH7" s="161"/>
      <c r="IWI7" s="161"/>
      <c r="IWJ7" s="161"/>
      <c r="IWK7" s="161"/>
      <c r="IWL7" s="161"/>
      <c r="IWM7" s="161"/>
      <c r="IWN7" s="161"/>
      <c r="IWO7" s="161"/>
      <c r="IWP7" s="161"/>
      <c r="IWQ7" s="161"/>
      <c r="IWR7" s="161"/>
      <c r="IWS7" s="161"/>
      <c r="IWT7" s="161"/>
      <c r="IWU7" s="161"/>
      <c r="IWV7" s="161"/>
      <c r="IWW7" s="161"/>
      <c r="IWX7" s="161"/>
      <c r="IWY7" s="161"/>
      <c r="IWZ7" s="161"/>
      <c r="IXA7" s="161"/>
      <c r="IXB7" s="161"/>
      <c r="IXC7" s="161"/>
      <c r="IXD7" s="161"/>
      <c r="IXE7" s="161"/>
      <c r="IXF7" s="161"/>
      <c r="IXG7" s="161"/>
      <c r="IXH7" s="161"/>
      <c r="IXI7" s="161"/>
      <c r="IXJ7" s="161"/>
      <c r="IXK7" s="161"/>
      <c r="IXL7" s="161"/>
      <c r="IXM7" s="161"/>
      <c r="IXN7" s="161"/>
      <c r="IXO7" s="161"/>
      <c r="IXP7" s="161"/>
      <c r="IXQ7" s="161"/>
      <c r="IXR7" s="161"/>
      <c r="IXS7" s="161"/>
      <c r="IXT7" s="161"/>
      <c r="IXU7" s="161"/>
      <c r="IXV7" s="161"/>
      <c r="IXW7" s="161"/>
      <c r="IXX7" s="161"/>
      <c r="IXY7" s="161"/>
      <c r="IXZ7" s="161"/>
      <c r="IYA7" s="161"/>
      <c r="IYB7" s="161"/>
      <c r="IYC7" s="161"/>
      <c r="IYD7" s="161"/>
      <c r="IYE7" s="161"/>
      <c r="IYF7" s="161"/>
      <c r="IYG7" s="161"/>
      <c r="IYH7" s="161"/>
      <c r="IYI7" s="161"/>
      <c r="IYJ7" s="161"/>
      <c r="IYK7" s="161"/>
      <c r="IYL7" s="161"/>
      <c r="IYM7" s="161"/>
      <c r="IYN7" s="161"/>
      <c r="IYO7" s="161"/>
      <c r="IYP7" s="161"/>
      <c r="IYQ7" s="161"/>
      <c r="IYR7" s="161"/>
      <c r="IYS7" s="161"/>
      <c r="IYT7" s="161"/>
      <c r="IYU7" s="161"/>
      <c r="IYV7" s="161"/>
      <c r="IYW7" s="161"/>
      <c r="IYX7" s="161"/>
      <c r="IYY7" s="161"/>
      <c r="IYZ7" s="161"/>
      <c r="IZA7" s="161"/>
      <c r="IZB7" s="161"/>
      <c r="IZC7" s="161"/>
      <c r="IZD7" s="161"/>
      <c r="IZE7" s="161"/>
      <c r="IZF7" s="161"/>
      <c r="IZG7" s="161"/>
      <c r="IZH7" s="161"/>
      <c r="IZI7" s="161"/>
      <c r="IZJ7" s="161"/>
      <c r="IZK7" s="161"/>
      <c r="IZL7" s="161"/>
      <c r="IZM7" s="161"/>
      <c r="IZN7" s="161"/>
      <c r="IZO7" s="161"/>
      <c r="IZP7" s="161"/>
      <c r="IZQ7" s="161"/>
      <c r="IZR7" s="161"/>
      <c r="IZS7" s="161"/>
      <c r="IZT7" s="161"/>
      <c r="IZU7" s="161"/>
      <c r="IZV7" s="161"/>
      <c r="IZW7" s="161"/>
      <c r="IZX7" s="161"/>
      <c r="IZY7" s="161"/>
      <c r="IZZ7" s="161"/>
      <c r="JAA7" s="161"/>
      <c r="JAB7" s="161"/>
      <c r="JAC7" s="161"/>
      <c r="JAD7" s="161"/>
      <c r="JAE7" s="161"/>
      <c r="JAF7" s="161"/>
      <c r="JAG7" s="161"/>
      <c r="JAH7" s="161"/>
      <c r="JAI7" s="161"/>
      <c r="JAJ7" s="161"/>
      <c r="JAK7" s="161"/>
      <c r="JAL7" s="161"/>
      <c r="JAM7" s="161"/>
      <c r="JAN7" s="161"/>
      <c r="JAO7" s="161"/>
      <c r="JAP7" s="161"/>
      <c r="JAQ7" s="161"/>
      <c r="JAR7" s="161"/>
      <c r="JAS7" s="161"/>
      <c r="JAT7" s="161"/>
      <c r="JAU7" s="161"/>
      <c r="JAV7" s="161"/>
      <c r="JAW7" s="161"/>
      <c r="JAX7" s="161"/>
      <c r="JAY7" s="161"/>
      <c r="JAZ7" s="161"/>
      <c r="JBA7" s="161"/>
      <c r="JBB7" s="161"/>
      <c r="JBC7" s="161"/>
      <c r="JBD7" s="161"/>
      <c r="JBE7" s="161"/>
      <c r="JBF7" s="161"/>
      <c r="JBG7" s="161"/>
      <c r="JBH7" s="161"/>
      <c r="JBI7" s="161"/>
      <c r="JBJ7" s="161"/>
      <c r="JBK7" s="161"/>
      <c r="JBL7" s="161"/>
      <c r="JBM7" s="161"/>
      <c r="JBN7" s="161"/>
      <c r="JBO7" s="161"/>
      <c r="JBP7" s="161"/>
      <c r="JBQ7" s="161"/>
      <c r="JBR7" s="161"/>
      <c r="JBS7" s="161"/>
      <c r="JBT7" s="161"/>
      <c r="JBU7" s="161"/>
      <c r="JBV7" s="161"/>
      <c r="JBW7" s="161"/>
      <c r="JBX7" s="161"/>
      <c r="JBY7" s="161"/>
      <c r="JBZ7" s="161"/>
      <c r="JCA7" s="161"/>
      <c r="JCB7" s="161"/>
      <c r="JCC7" s="161"/>
      <c r="JCD7" s="161"/>
      <c r="JCE7" s="161"/>
      <c r="JCF7" s="161"/>
      <c r="JCG7" s="161"/>
      <c r="JCH7" s="161"/>
      <c r="JCI7" s="161"/>
      <c r="JCJ7" s="161"/>
      <c r="JCK7" s="161"/>
      <c r="JCL7" s="161"/>
      <c r="JCM7" s="161"/>
      <c r="JCN7" s="161"/>
      <c r="JCO7" s="161"/>
      <c r="JCP7" s="161"/>
      <c r="JCQ7" s="161"/>
      <c r="JCR7" s="161"/>
      <c r="JCS7" s="161"/>
      <c r="JCT7" s="161"/>
      <c r="JCU7" s="161"/>
      <c r="JCV7" s="161"/>
      <c r="JCW7" s="161"/>
      <c r="JCX7" s="161"/>
      <c r="JCY7" s="161"/>
      <c r="JCZ7" s="161"/>
      <c r="JDA7" s="161"/>
      <c r="JDB7" s="161"/>
      <c r="JDC7" s="161"/>
      <c r="JDD7" s="161"/>
      <c r="JDE7" s="161"/>
      <c r="JDF7" s="161"/>
      <c r="JDG7" s="161"/>
      <c r="JDH7" s="161"/>
      <c r="JDI7" s="161"/>
      <c r="JDJ7" s="161"/>
      <c r="JDK7" s="161"/>
      <c r="JDL7" s="161"/>
      <c r="JDM7" s="161"/>
      <c r="JDN7" s="161"/>
      <c r="JDO7" s="161"/>
      <c r="JDP7" s="161"/>
      <c r="JDQ7" s="161"/>
      <c r="JDR7" s="161"/>
      <c r="JDS7" s="161"/>
      <c r="JDT7" s="161"/>
      <c r="JDU7" s="161"/>
      <c r="JDV7" s="161"/>
      <c r="JDW7" s="161"/>
      <c r="JDX7" s="161"/>
      <c r="JDY7" s="161"/>
      <c r="JDZ7" s="161"/>
      <c r="JEA7" s="161"/>
      <c r="JEB7" s="161"/>
      <c r="JEC7" s="161"/>
      <c r="JED7" s="161"/>
      <c r="JEE7" s="161"/>
      <c r="JEF7" s="161"/>
      <c r="JEG7" s="161"/>
      <c r="JEH7" s="161"/>
      <c r="JEI7" s="161"/>
      <c r="JEJ7" s="161"/>
      <c r="JEK7" s="161"/>
      <c r="JEL7" s="161"/>
      <c r="JEM7" s="161"/>
      <c r="JEN7" s="161"/>
      <c r="JEO7" s="161"/>
      <c r="JEP7" s="161"/>
      <c r="JEQ7" s="161"/>
      <c r="JER7" s="161"/>
      <c r="JES7" s="161"/>
      <c r="JET7" s="161"/>
      <c r="JEU7" s="161"/>
      <c r="JEV7" s="161"/>
      <c r="JEW7" s="161"/>
      <c r="JEX7" s="161"/>
      <c r="JEY7" s="161"/>
      <c r="JEZ7" s="161"/>
      <c r="JFA7" s="161"/>
      <c r="JFB7" s="161"/>
      <c r="JFC7" s="161"/>
      <c r="JFD7" s="161"/>
      <c r="JFE7" s="161"/>
      <c r="JFF7" s="161"/>
      <c r="JFG7" s="161"/>
      <c r="JFH7" s="161"/>
      <c r="JFI7" s="161"/>
      <c r="JFJ7" s="161"/>
      <c r="JFK7" s="161"/>
      <c r="JFL7" s="161"/>
      <c r="JFM7" s="161"/>
      <c r="JFN7" s="161"/>
      <c r="JFO7" s="161"/>
      <c r="JFP7" s="161"/>
      <c r="JFQ7" s="161"/>
      <c r="JFR7" s="161"/>
      <c r="JFS7" s="161"/>
      <c r="JFT7" s="161"/>
      <c r="JFU7" s="161"/>
      <c r="JFV7" s="161"/>
      <c r="JFW7" s="161"/>
      <c r="JFX7" s="161"/>
      <c r="JFY7" s="161"/>
      <c r="JFZ7" s="161"/>
      <c r="JGA7" s="161"/>
      <c r="JGB7" s="161"/>
      <c r="JGC7" s="161"/>
      <c r="JGD7" s="161"/>
      <c r="JGE7" s="161"/>
      <c r="JGF7" s="161"/>
      <c r="JGG7" s="161"/>
      <c r="JGH7" s="161"/>
      <c r="JGI7" s="161"/>
      <c r="JGJ7" s="161"/>
      <c r="JGK7" s="161"/>
      <c r="JGL7" s="161"/>
      <c r="JGM7" s="161"/>
      <c r="JGN7" s="161"/>
      <c r="JGO7" s="161"/>
      <c r="JGP7" s="161"/>
      <c r="JGQ7" s="161"/>
      <c r="JGR7" s="161"/>
      <c r="JGS7" s="161"/>
      <c r="JGT7" s="161"/>
      <c r="JGU7" s="161"/>
      <c r="JGV7" s="161"/>
      <c r="JGW7" s="161"/>
      <c r="JGX7" s="161"/>
      <c r="JGY7" s="161"/>
      <c r="JGZ7" s="161"/>
      <c r="JHA7" s="161"/>
      <c r="JHB7" s="161"/>
      <c r="JHC7" s="161"/>
      <c r="JHD7" s="161"/>
      <c r="JHE7" s="161"/>
      <c r="JHF7" s="161"/>
      <c r="JHG7" s="161"/>
      <c r="JHH7" s="161"/>
      <c r="JHI7" s="161"/>
      <c r="JHJ7" s="161"/>
      <c r="JHK7" s="161"/>
      <c r="JHL7" s="161"/>
      <c r="JHM7" s="161"/>
      <c r="JHN7" s="161"/>
      <c r="JHO7" s="161"/>
      <c r="JHP7" s="161"/>
      <c r="JHQ7" s="161"/>
      <c r="JHR7" s="161"/>
      <c r="JHS7" s="161"/>
      <c r="JHT7" s="161"/>
      <c r="JHU7" s="161"/>
      <c r="JHV7" s="161"/>
      <c r="JHW7" s="161"/>
      <c r="JHX7" s="161"/>
      <c r="JHY7" s="161"/>
      <c r="JHZ7" s="161"/>
      <c r="JIA7" s="161"/>
      <c r="JIB7" s="161"/>
      <c r="JIC7" s="161"/>
      <c r="JID7" s="161"/>
      <c r="JIE7" s="161"/>
      <c r="JIF7" s="161"/>
      <c r="JIG7" s="161"/>
      <c r="JIH7" s="161"/>
      <c r="JII7" s="161"/>
      <c r="JIJ7" s="161"/>
      <c r="JIK7" s="161"/>
      <c r="JIL7" s="161"/>
      <c r="JIM7" s="161"/>
      <c r="JIN7" s="161"/>
      <c r="JIO7" s="161"/>
      <c r="JIP7" s="161"/>
      <c r="JIQ7" s="161"/>
      <c r="JIR7" s="161"/>
      <c r="JIS7" s="161"/>
      <c r="JIT7" s="161"/>
      <c r="JIU7" s="161"/>
      <c r="JIV7" s="161"/>
      <c r="JIW7" s="161"/>
      <c r="JIX7" s="161"/>
      <c r="JIY7" s="161"/>
      <c r="JIZ7" s="161"/>
      <c r="JJA7" s="161"/>
      <c r="JJB7" s="161"/>
      <c r="JJC7" s="161"/>
      <c r="JJD7" s="161"/>
      <c r="JJE7" s="161"/>
      <c r="JJF7" s="161"/>
      <c r="JJG7" s="161"/>
      <c r="JJH7" s="161"/>
      <c r="JJI7" s="161"/>
      <c r="JJJ7" s="161"/>
      <c r="JJK7" s="161"/>
      <c r="JJL7" s="161"/>
      <c r="JJM7" s="161"/>
      <c r="JJN7" s="161"/>
      <c r="JJO7" s="161"/>
      <c r="JJP7" s="161"/>
      <c r="JJQ7" s="161"/>
      <c r="JJR7" s="161"/>
      <c r="JJS7" s="161"/>
      <c r="JJT7" s="161"/>
      <c r="JJU7" s="161"/>
      <c r="JJV7" s="161"/>
      <c r="JJW7" s="161"/>
      <c r="JJX7" s="161"/>
      <c r="JJY7" s="161"/>
      <c r="JJZ7" s="161"/>
      <c r="JKA7" s="161"/>
      <c r="JKB7" s="161"/>
      <c r="JKC7" s="161"/>
      <c r="JKD7" s="161"/>
      <c r="JKE7" s="161"/>
      <c r="JKF7" s="161"/>
      <c r="JKG7" s="161"/>
      <c r="JKH7" s="161"/>
      <c r="JKI7" s="161"/>
      <c r="JKJ7" s="161"/>
      <c r="JKK7" s="161"/>
      <c r="JKL7" s="161"/>
      <c r="JKM7" s="161"/>
      <c r="JKN7" s="161"/>
      <c r="JKO7" s="161"/>
      <c r="JKP7" s="161"/>
      <c r="JKQ7" s="161"/>
      <c r="JKR7" s="161"/>
      <c r="JKS7" s="161"/>
      <c r="JKT7" s="161"/>
      <c r="JKU7" s="161"/>
      <c r="JKV7" s="161"/>
      <c r="JKW7" s="161"/>
      <c r="JKX7" s="161"/>
      <c r="JKY7" s="161"/>
      <c r="JKZ7" s="161"/>
      <c r="JLA7" s="161"/>
      <c r="JLB7" s="161"/>
      <c r="JLC7" s="161"/>
      <c r="JLD7" s="161"/>
      <c r="JLE7" s="161"/>
      <c r="JLF7" s="161"/>
      <c r="JLG7" s="161"/>
      <c r="JLH7" s="161"/>
      <c r="JLI7" s="161"/>
      <c r="JLJ7" s="161"/>
      <c r="JLK7" s="161"/>
      <c r="JLL7" s="161"/>
      <c r="JLM7" s="161"/>
      <c r="JLN7" s="161"/>
      <c r="JLO7" s="161"/>
      <c r="JLP7" s="161"/>
      <c r="JLQ7" s="161"/>
      <c r="JLR7" s="161"/>
      <c r="JLS7" s="161"/>
      <c r="JLT7" s="161"/>
      <c r="JLU7" s="161"/>
      <c r="JLV7" s="161"/>
      <c r="JLW7" s="161"/>
      <c r="JLX7" s="161"/>
      <c r="JLY7" s="161"/>
      <c r="JLZ7" s="161"/>
      <c r="JMA7" s="161"/>
      <c r="JMB7" s="161"/>
      <c r="JMC7" s="161"/>
      <c r="JMD7" s="161"/>
      <c r="JME7" s="161"/>
      <c r="JMF7" s="161"/>
      <c r="JMG7" s="161"/>
      <c r="JMH7" s="161"/>
      <c r="JMI7" s="161"/>
      <c r="JMJ7" s="161"/>
      <c r="JMK7" s="161"/>
      <c r="JML7" s="161"/>
      <c r="JMM7" s="161"/>
      <c r="JMN7" s="161"/>
      <c r="JMO7" s="161"/>
      <c r="JMP7" s="161"/>
      <c r="JMQ7" s="161"/>
      <c r="JMR7" s="161"/>
      <c r="JMS7" s="161"/>
      <c r="JMT7" s="161"/>
      <c r="JMU7" s="161"/>
      <c r="JMV7" s="161"/>
      <c r="JMW7" s="161"/>
      <c r="JMX7" s="161"/>
      <c r="JMY7" s="161"/>
      <c r="JMZ7" s="161"/>
      <c r="JNA7" s="161"/>
      <c r="JNB7" s="161"/>
      <c r="JNC7" s="161"/>
      <c r="JND7" s="161"/>
      <c r="JNE7" s="161"/>
      <c r="JNF7" s="161"/>
      <c r="JNG7" s="161"/>
      <c r="JNH7" s="161"/>
      <c r="JNI7" s="161"/>
      <c r="JNJ7" s="161"/>
      <c r="JNK7" s="161"/>
      <c r="JNL7" s="161"/>
      <c r="JNM7" s="161"/>
      <c r="JNN7" s="161"/>
      <c r="JNO7" s="161"/>
      <c r="JNP7" s="161"/>
      <c r="JNQ7" s="161"/>
      <c r="JNR7" s="161"/>
      <c r="JNS7" s="161"/>
      <c r="JNT7" s="161"/>
      <c r="JNU7" s="161"/>
      <c r="JNV7" s="161"/>
      <c r="JNW7" s="161"/>
      <c r="JNX7" s="161"/>
      <c r="JNY7" s="161"/>
      <c r="JNZ7" s="161"/>
      <c r="JOA7" s="161"/>
      <c r="JOB7" s="161"/>
      <c r="JOC7" s="161"/>
      <c r="JOD7" s="161"/>
      <c r="JOE7" s="161"/>
      <c r="JOF7" s="161"/>
      <c r="JOG7" s="161"/>
      <c r="JOH7" s="161"/>
      <c r="JOI7" s="161"/>
      <c r="JOJ7" s="161"/>
      <c r="JOK7" s="161"/>
      <c r="JOL7" s="161"/>
      <c r="JOM7" s="161"/>
      <c r="JON7" s="161"/>
      <c r="JOO7" s="161"/>
      <c r="JOP7" s="161"/>
      <c r="JOQ7" s="161"/>
      <c r="JOR7" s="161"/>
      <c r="JOS7" s="161"/>
      <c r="JOT7" s="161"/>
      <c r="JOU7" s="161"/>
      <c r="JOV7" s="161"/>
      <c r="JOW7" s="161"/>
      <c r="JOX7" s="161"/>
      <c r="JOY7" s="161"/>
      <c r="JOZ7" s="161"/>
      <c r="JPA7" s="161"/>
      <c r="JPB7" s="161"/>
      <c r="JPC7" s="161"/>
      <c r="JPD7" s="161"/>
      <c r="JPE7" s="161"/>
      <c r="JPF7" s="161"/>
      <c r="JPG7" s="161"/>
      <c r="JPH7" s="161"/>
      <c r="JPI7" s="161"/>
      <c r="JPJ7" s="161"/>
      <c r="JPK7" s="161"/>
      <c r="JPL7" s="161"/>
      <c r="JPM7" s="161"/>
      <c r="JPN7" s="161"/>
      <c r="JPO7" s="161"/>
      <c r="JPP7" s="161"/>
      <c r="JPQ7" s="161"/>
      <c r="JPR7" s="161"/>
      <c r="JPS7" s="161"/>
      <c r="JPT7" s="161"/>
      <c r="JPU7" s="161"/>
      <c r="JPV7" s="161"/>
      <c r="JPW7" s="161"/>
      <c r="JPX7" s="161"/>
      <c r="JPY7" s="161"/>
      <c r="JPZ7" s="161"/>
      <c r="JQA7" s="161"/>
      <c r="JQB7" s="161"/>
      <c r="JQC7" s="161"/>
      <c r="JQD7" s="161"/>
      <c r="JQE7" s="161"/>
      <c r="JQF7" s="161"/>
      <c r="JQG7" s="161"/>
      <c r="JQH7" s="161"/>
      <c r="JQI7" s="161"/>
      <c r="JQJ7" s="161"/>
      <c r="JQK7" s="161"/>
      <c r="JQL7" s="161"/>
      <c r="JQM7" s="161"/>
      <c r="JQN7" s="161"/>
      <c r="JQO7" s="161"/>
      <c r="JQP7" s="161"/>
      <c r="JQQ7" s="161"/>
      <c r="JQR7" s="161"/>
      <c r="JQS7" s="161"/>
      <c r="JQT7" s="161"/>
      <c r="JQU7" s="161"/>
      <c r="JQV7" s="161"/>
      <c r="JQW7" s="161"/>
      <c r="JQX7" s="161"/>
      <c r="JQY7" s="161"/>
      <c r="JQZ7" s="161"/>
      <c r="JRA7" s="161"/>
      <c r="JRB7" s="161"/>
      <c r="JRC7" s="161"/>
      <c r="JRD7" s="161"/>
      <c r="JRE7" s="161"/>
      <c r="JRF7" s="161"/>
      <c r="JRG7" s="161"/>
      <c r="JRH7" s="161"/>
      <c r="JRI7" s="161"/>
      <c r="JRJ7" s="161"/>
      <c r="JRK7" s="161"/>
      <c r="JRL7" s="161"/>
      <c r="JRM7" s="161"/>
      <c r="JRN7" s="161"/>
      <c r="JRO7" s="161"/>
      <c r="JRP7" s="161"/>
      <c r="JRQ7" s="161"/>
      <c r="JRR7" s="161"/>
      <c r="JRS7" s="161"/>
      <c r="JRT7" s="161"/>
      <c r="JRU7" s="161"/>
      <c r="JRV7" s="161"/>
      <c r="JRW7" s="161"/>
      <c r="JRX7" s="161"/>
      <c r="JRY7" s="161"/>
      <c r="JRZ7" s="161"/>
      <c r="JSA7" s="161"/>
      <c r="JSB7" s="161"/>
      <c r="JSC7" s="161"/>
      <c r="JSD7" s="161"/>
      <c r="JSE7" s="161"/>
      <c r="JSF7" s="161"/>
      <c r="JSG7" s="161"/>
      <c r="JSH7" s="161"/>
      <c r="JSI7" s="161"/>
      <c r="JSJ7" s="161"/>
      <c r="JSK7" s="161"/>
      <c r="JSL7" s="161"/>
      <c r="JSM7" s="161"/>
      <c r="JSN7" s="161"/>
      <c r="JSO7" s="161"/>
      <c r="JSP7" s="161"/>
      <c r="JSQ7" s="161"/>
      <c r="JSR7" s="161"/>
      <c r="JSS7" s="161"/>
      <c r="JST7" s="161"/>
      <c r="JSU7" s="161"/>
      <c r="JSV7" s="161"/>
      <c r="JSW7" s="161"/>
      <c r="JSX7" s="161"/>
      <c r="JSY7" s="161"/>
      <c r="JSZ7" s="161"/>
      <c r="JTA7" s="161"/>
      <c r="JTB7" s="161"/>
      <c r="JTC7" s="161"/>
      <c r="JTD7" s="161"/>
      <c r="JTE7" s="161"/>
      <c r="JTF7" s="161"/>
      <c r="JTG7" s="161"/>
      <c r="JTH7" s="161"/>
      <c r="JTI7" s="161"/>
      <c r="JTJ7" s="161"/>
      <c r="JTK7" s="161"/>
      <c r="JTL7" s="161"/>
      <c r="JTM7" s="161"/>
      <c r="JTN7" s="161"/>
      <c r="JTO7" s="161"/>
      <c r="JTP7" s="161"/>
      <c r="JTQ7" s="161"/>
      <c r="JTR7" s="161"/>
      <c r="JTS7" s="161"/>
      <c r="JTT7" s="161"/>
      <c r="JTU7" s="161"/>
      <c r="JTV7" s="161"/>
      <c r="JTW7" s="161"/>
      <c r="JTX7" s="161"/>
      <c r="JTY7" s="161"/>
      <c r="JTZ7" s="161"/>
      <c r="JUA7" s="161"/>
      <c r="JUB7" s="161"/>
      <c r="JUC7" s="161"/>
      <c r="JUD7" s="161"/>
      <c r="JUE7" s="161"/>
      <c r="JUF7" s="161"/>
      <c r="JUG7" s="161"/>
      <c r="JUH7" s="161"/>
      <c r="JUI7" s="161"/>
      <c r="JUJ7" s="161"/>
      <c r="JUK7" s="161"/>
      <c r="JUL7" s="161"/>
      <c r="JUM7" s="161"/>
      <c r="JUN7" s="161"/>
      <c r="JUO7" s="161"/>
      <c r="JUP7" s="161"/>
      <c r="JUQ7" s="161"/>
      <c r="JUR7" s="161"/>
      <c r="JUS7" s="161"/>
      <c r="JUT7" s="161"/>
      <c r="JUU7" s="161"/>
      <c r="JUV7" s="161"/>
      <c r="JUW7" s="161"/>
      <c r="JUX7" s="161"/>
      <c r="JUY7" s="161"/>
      <c r="JUZ7" s="161"/>
      <c r="JVA7" s="161"/>
      <c r="JVB7" s="161"/>
      <c r="JVC7" s="161"/>
      <c r="JVD7" s="161"/>
      <c r="JVE7" s="161"/>
      <c r="JVF7" s="161"/>
      <c r="JVG7" s="161"/>
      <c r="JVH7" s="161"/>
      <c r="JVI7" s="161"/>
      <c r="JVJ7" s="161"/>
      <c r="JVK7" s="161"/>
      <c r="JVL7" s="161"/>
      <c r="JVM7" s="161"/>
      <c r="JVN7" s="161"/>
      <c r="JVO7" s="161"/>
      <c r="JVP7" s="161"/>
      <c r="JVQ7" s="161"/>
      <c r="JVR7" s="161"/>
      <c r="JVS7" s="161"/>
      <c r="JVT7" s="161"/>
      <c r="JVU7" s="161"/>
      <c r="JVV7" s="161"/>
      <c r="JVW7" s="161"/>
      <c r="JVX7" s="161"/>
      <c r="JVY7" s="161"/>
      <c r="JVZ7" s="161"/>
      <c r="JWA7" s="161"/>
      <c r="JWB7" s="161"/>
      <c r="JWC7" s="161"/>
      <c r="JWD7" s="161"/>
      <c r="JWE7" s="161"/>
      <c r="JWF7" s="161"/>
      <c r="JWG7" s="161"/>
      <c r="JWH7" s="161"/>
      <c r="JWI7" s="161"/>
      <c r="JWJ7" s="161"/>
      <c r="JWK7" s="161"/>
      <c r="JWL7" s="161"/>
      <c r="JWM7" s="161"/>
      <c r="JWN7" s="161"/>
      <c r="JWO7" s="161"/>
      <c r="JWP7" s="161"/>
      <c r="JWQ7" s="161"/>
      <c r="JWR7" s="161"/>
      <c r="JWS7" s="161"/>
      <c r="JWT7" s="161"/>
      <c r="JWU7" s="161"/>
      <c r="JWV7" s="161"/>
      <c r="JWW7" s="161"/>
      <c r="JWX7" s="161"/>
      <c r="JWY7" s="161"/>
      <c r="JWZ7" s="161"/>
      <c r="JXA7" s="161"/>
      <c r="JXB7" s="161"/>
      <c r="JXC7" s="161"/>
      <c r="JXD7" s="161"/>
      <c r="JXE7" s="161"/>
      <c r="JXF7" s="161"/>
      <c r="JXG7" s="161"/>
      <c r="JXH7" s="161"/>
      <c r="JXI7" s="161"/>
      <c r="JXJ7" s="161"/>
      <c r="JXK7" s="161"/>
      <c r="JXL7" s="161"/>
      <c r="JXM7" s="161"/>
      <c r="JXN7" s="161"/>
      <c r="JXO7" s="161"/>
      <c r="JXP7" s="161"/>
      <c r="JXQ7" s="161"/>
      <c r="JXR7" s="161"/>
      <c r="JXS7" s="161"/>
      <c r="JXT7" s="161"/>
      <c r="JXU7" s="161"/>
      <c r="JXV7" s="161"/>
      <c r="JXW7" s="161"/>
      <c r="JXX7" s="161"/>
      <c r="JXY7" s="161"/>
      <c r="JXZ7" s="161"/>
      <c r="JYA7" s="161"/>
      <c r="JYB7" s="161"/>
      <c r="JYC7" s="161"/>
      <c r="JYD7" s="161"/>
      <c r="JYE7" s="161"/>
      <c r="JYF7" s="161"/>
      <c r="JYG7" s="161"/>
      <c r="JYH7" s="161"/>
      <c r="JYI7" s="161"/>
      <c r="JYJ7" s="161"/>
      <c r="JYK7" s="161"/>
      <c r="JYL7" s="161"/>
      <c r="JYM7" s="161"/>
      <c r="JYN7" s="161"/>
      <c r="JYO7" s="161"/>
      <c r="JYP7" s="161"/>
      <c r="JYQ7" s="161"/>
      <c r="JYR7" s="161"/>
      <c r="JYS7" s="161"/>
      <c r="JYT7" s="161"/>
      <c r="JYU7" s="161"/>
      <c r="JYV7" s="161"/>
      <c r="JYW7" s="161"/>
      <c r="JYX7" s="161"/>
      <c r="JYY7" s="161"/>
      <c r="JYZ7" s="161"/>
      <c r="JZA7" s="161"/>
      <c r="JZB7" s="161"/>
      <c r="JZC7" s="161"/>
      <c r="JZD7" s="161"/>
      <c r="JZE7" s="161"/>
      <c r="JZF7" s="161"/>
      <c r="JZG7" s="161"/>
      <c r="JZH7" s="161"/>
      <c r="JZI7" s="161"/>
      <c r="JZJ7" s="161"/>
      <c r="JZK7" s="161"/>
      <c r="JZL7" s="161"/>
      <c r="JZM7" s="161"/>
      <c r="JZN7" s="161"/>
      <c r="JZO7" s="161"/>
      <c r="JZP7" s="161"/>
      <c r="JZQ7" s="161"/>
      <c r="JZR7" s="161"/>
      <c r="JZS7" s="161"/>
      <c r="JZT7" s="161"/>
      <c r="JZU7" s="161"/>
      <c r="JZV7" s="161"/>
      <c r="JZW7" s="161"/>
      <c r="JZX7" s="161"/>
      <c r="JZY7" s="161"/>
      <c r="JZZ7" s="161"/>
      <c r="KAA7" s="161"/>
      <c r="KAB7" s="161"/>
      <c r="KAC7" s="161"/>
      <c r="KAD7" s="161"/>
      <c r="KAE7" s="161"/>
      <c r="KAF7" s="161"/>
      <c r="KAG7" s="161"/>
      <c r="KAH7" s="161"/>
      <c r="KAI7" s="161"/>
      <c r="KAJ7" s="161"/>
      <c r="KAK7" s="161"/>
      <c r="KAL7" s="161"/>
      <c r="KAM7" s="161"/>
      <c r="KAN7" s="161"/>
      <c r="KAO7" s="161"/>
      <c r="KAP7" s="161"/>
      <c r="KAQ7" s="161"/>
      <c r="KAR7" s="161"/>
      <c r="KAS7" s="161"/>
      <c r="KAT7" s="161"/>
      <c r="KAU7" s="161"/>
      <c r="KAV7" s="161"/>
      <c r="KAW7" s="161"/>
      <c r="KAX7" s="161"/>
      <c r="KAY7" s="161"/>
      <c r="KAZ7" s="161"/>
      <c r="KBA7" s="161"/>
      <c r="KBB7" s="161"/>
      <c r="KBC7" s="161"/>
      <c r="KBD7" s="161"/>
      <c r="KBE7" s="161"/>
      <c r="KBF7" s="161"/>
      <c r="KBG7" s="161"/>
      <c r="KBH7" s="161"/>
      <c r="KBI7" s="161"/>
      <c r="KBJ7" s="161"/>
      <c r="KBK7" s="161"/>
      <c r="KBL7" s="161"/>
      <c r="KBM7" s="161"/>
      <c r="KBN7" s="161"/>
      <c r="KBO7" s="161"/>
      <c r="KBP7" s="161"/>
      <c r="KBQ7" s="161"/>
      <c r="KBR7" s="161"/>
      <c r="KBS7" s="161"/>
      <c r="KBT7" s="161"/>
      <c r="KBU7" s="161"/>
      <c r="KBV7" s="161"/>
      <c r="KBW7" s="161"/>
      <c r="KBX7" s="161"/>
      <c r="KBY7" s="161"/>
      <c r="KBZ7" s="161"/>
      <c r="KCA7" s="161"/>
      <c r="KCB7" s="161"/>
      <c r="KCC7" s="161"/>
      <c r="KCD7" s="161"/>
      <c r="KCE7" s="161"/>
      <c r="KCF7" s="161"/>
      <c r="KCG7" s="161"/>
      <c r="KCH7" s="161"/>
      <c r="KCI7" s="161"/>
      <c r="KCJ7" s="161"/>
      <c r="KCK7" s="161"/>
      <c r="KCL7" s="161"/>
      <c r="KCM7" s="161"/>
      <c r="KCN7" s="161"/>
      <c r="KCO7" s="161"/>
      <c r="KCP7" s="161"/>
      <c r="KCQ7" s="161"/>
      <c r="KCR7" s="161"/>
      <c r="KCS7" s="161"/>
      <c r="KCT7" s="161"/>
      <c r="KCU7" s="161"/>
      <c r="KCV7" s="161"/>
      <c r="KCW7" s="161"/>
      <c r="KCX7" s="161"/>
      <c r="KCY7" s="161"/>
      <c r="KCZ7" s="161"/>
      <c r="KDA7" s="161"/>
      <c r="KDB7" s="161"/>
      <c r="KDC7" s="161"/>
      <c r="KDD7" s="161"/>
      <c r="KDE7" s="161"/>
      <c r="KDF7" s="161"/>
      <c r="KDG7" s="161"/>
      <c r="KDH7" s="161"/>
      <c r="KDI7" s="161"/>
      <c r="KDJ7" s="161"/>
      <c r="KDK7" s="161"/>
      <c r="KDL7" s="161"/>
      <c r="KDM7" s="161"/>
      <c r="KDN7" s="161"/>
      <c r="KDO7" s="161"/>
      <c r="KDP7" s="161"/>
      <c r="KDQ7" s="161"/>
      <c r="KDR7" s="161"/>
      <c r="KDS7" s="161"/>
      <c r="KDT7" s="161"/>
      <c r="KDU7" s="161"/>
      <c r="KDV7" s="161"/>
      <c r="KDW7" s="161"/>
      <c r="KDX7" s="161"/>
      <c r="KDY7" s="161"/>
      <c r="KDZ7" s="161"/>
      <c r="KEA7" s="161"/>
      <c r="KEB7" s="161"/>
      <c r="KEC7" s="161"/>
      <c r="KED7" s="161"/>
      <c r="KEE7" s="161"/>
      <c r="KEF7" s="161"/>
      <c r="KEG7" s="161"/>
      <c r="KEH7" s="161"/>
      <c r="KEI7" s="161"/>
      <c r="KEJ7" s="161"/>
      <c r="KEK7" s="161"/>
      <c r="KEL7" s="161"/>
      <c r="KEM7" s="161"/>
      <c r="KEN7" s="161"/>
      <c r="KEO7" s="161"/>
      <c r="KEP7" s="161"/>
      <c r="KEQ7" s="161"/>
      <c r="KER7" s="161"/>
      <c r="KES7" s="161"/>
      <c r="KET7" s="161"/>
      <c r="KEU7" s="161"/>
      <c r="KEV7" s="161"/>
      <c r="KEW7" s="161"/>
      <c r="KEX7" s="161"/>
      <c r="KEY7" s="161"/>
      <c r="KEZ7" s="161"/>
      <c r="KFA7" s="161"/>
      <c r="KFB7" s="161"/>
      <c r="KFC7" s="161"/>
      <c r="KFD7" s="161"/>
      <c r="KFE7" s="161"/>
      <c r="KFF7" s="161"/>
      <c r="KFG7" s="161"/>
      <c r="KFH7" s="161"/>
      <c r="KFI7" s="161"/>
      <c r="KFJ7" s="161"/>
      <c r="KFK7" s="161"/>
      <c r="KFL7" s="161"/>
      <c r="KFM7" s="161"/>
      <c r="KFN7" s="161"/>
      <c r="KFO7" s="161"/>
      <c r="KFP7" s="161"/>
      <c r="KFQ7" s="161"/>
      <c r="KFR7" s="161"/>
      <c r="KFS7" s="161"/>
      <c r="KFT7" s="161"/>
      <c r="KFU7" s="161"/>
      <c r="KFV7" s="161"/>
      <c r="KFW7" s="161"/>
      <c r="KFX7" s="161"/>
      <c r="KFY7" s="161"/>
      <c r="KFZ7" s="161"/>
      <c r="KGA7" s="161"/>
      <c r="KGB7" s="161"/>
      <c r="KGC7" s="161"/>
      <c r="KGD7" s="161"/>
      <c r="KGE7" s="161"/>
      <c r="KGF7" s="161"/>
      <c r="KGG7" s="161"/>
      <c r="KGH7" s="161"/>
      <c r="KGI7" s="161"/>
      <c r="KGJ7" s="161"/>
      <c r="KGK7" s="161"/>
      <c r="KGL7" s="161"/>
      <c r="KGM7" s="161"/>
      <c r="KGN7" s="161"/>
      <c r="KGO7" s="161"/>
      <c r="KGP7" s="161"/>
      <c r="KGQ7" s="161"/>
      <c r="KGR7" s="161"/>
      <c r="KGS7" s="161"/>
      <c r="KGT7" s="161"/>
      <c r="KGU7" s="161"/>
      <c r="KGV7" s="161"/>
      <c r="KGW7" s="161"/>
      <c r="KGX7" s="161"/>
      <c r="KGY7" s="161"/>
      <c r="KGZ7" s="161"/>
      <c r="KHA7" s="161"/>
      <c r="KHB7" s="161"/>
      <c r="KHC7" s="161"/>
      <c r="KHD7" s="161"/>
      <c r="KHE7" s="161"/>
      <c r="KHF7" s="161"/>
      <c r="KHG7" s="161"/>
      <c r="KHH7" s="161"/>
      <c r="KHI7" s="161"/>
      <c r="KHJ7" s="161"/>
      <c r="KHK7" s="161"/>
      <c r="KHL7" s="161"/>
      <c r="KHM7" s="161"/>
      <c r="KHN7" s="161"/>
      <c r="KHO7" s="161"/>
      <c r="KHP7" s="161"/>
      <c r="KHQ7" s="161"/>
      <c r="KHR7" s="161"/>
      <c r="KHS7" s="161"/>
      <c r="KHT7" s="161"/>
      <c r="KHU7" s="161"/>
      <c r="KHV7" s="161"/>
      <c r="KHW7" s="161"/>
      <c r="KHX7" s="161"/>
      <c r="KHY7" s="161"/>
      <c r="KHZ7" s="161"/>
      <c r="KIA7" s="161"/>
      <c r="KIB7" s="161"/>
      <c r="KIC7" s="161"/>
      <c r="KID7" s="161"/>
      <c r="KIE7" s="161"/>
      <c r="KIF7" s="161"/>
      <c r="KIG7" s="161"/>
      <c r="KIH7" s="161"/>
      <c r="KII7" s="161"/>
      <c r="KIJ7" s="161"/>
      <c r="KIK7" s="161"/>
      <c r="KIL7" s="161"/>
      <c r="KIM7" s="161"/>
      <c r="KIN7" s="161"/>
      <c r="KIO7" s="161"/>
      <c r="KIP7" s="161"/>
      <c r="KIQ7" s="161"/>
      <c r="KIR7" s="161"/>
      <c r="KIS7" s="161"/>
      <c r="KIT7" s="161"/>
      <c r="KIU7" s="161"/>
      <c r="KIV7" s="161"/>
      <c r="KIW7" s="161"/>
      <c r="KIX7" s="161"/>
      <c r="KIY7" s="161"/>
      <c r="KIZ7" s="161"/>
      <c r="KJA7" s="161"/>
      <c r="KJB7" s="161"/>
      <c r="KJC7" s="161"/>
      <c r="KJD7" s="161"/>
      <c r="KJE7" s="161"/>
      <c r="KJF7" s="161"/>
      <c r="KJG7" s="161"/>
      <c r="KJH7" s="161"/>
      <c r="KJI7" s="161"/>
      <c r="KJJ7" s="161"/>
      <c r="KJK7" s="161"/>
      <c r="KJL7" s="161"/>
      <c r="KJM7" s="161"/>
      <c r="KJN7" s="161"/>
      <c r="KJO7" s="161"/>
      <c r="KJP7" s="161"/>
      <c r="KJQ7" s="161"/>
      <c r="KJR7" s="161"/>
      <c r="KJS7" s="161"/>
      <c r="KJT7" s="161"/>
      <c r="KJU7" s="161"/>
      <c r="KJV7" s="161"/>
      <c r="KJW7" s="161"/>
      <c r="KJX7" s="161"/>
      <c r="KJY7" s="161"/>
      <c r="KJZ7" s="161"/>
      <c r="KKA7" s="161"/>
      <c r="KKB7" s="161"/>
      <c r="KKC7" s="161"/>
      <c r="KKD7" s="161"/>
      <c r="KKE7" s="161"/>
      <c r="KKF7" s="161"/>
      <c r="KKG7" s="161"/>
      <c r="KKH7" s="161"/>
      <c r="KKI7" s="161"/>
      <c r="KKJ7" s="161"/>
      <c r="KKK7" s="161"/>
      <c r="KKL7" s="161"/>
      <c r="KKM7" s="161"/>
      <c r="KKN7" s="161"/>
      <c r="KKO7" s="161"/>
      <c r="KKP7" s="161"/>
      <c r="KKQ7" s="161"/>
      <c r="KKR7" s="161"/>
      <c r="KKS7" s="161"/>
      <c r="KKT7" s="161"/>
      <c r="KKU7" s="161"/>
      <c r="KKV7" s="161"/>
      <c r="KKW7" s="161"/>
      <c r="KKX7" s="161"/>
      <c r="KKY7" s="161"/>
      <c r="KKZ7" s="161"/>
      <c r="KLA7" s="161"/>
      <c r="KLB7" s="161"/>
      <c r="KLC7" s="161"/>
      <c r="KLD7" s="161"/>
      <c r="KLE7" s="161"/>
      <c r="KLF7" s="161"/>
      <c r="KLG7" s="161"/>
      <c r="KLH7" s="161"/>
      <c r="KLI7" s="161"/>
      <c r="KLJ7" s="161"/>
      <c r="KLK7" s="161"/>
      <c r="KLL7" s="161"/>
      <c r="KLM7" s="161"/>
      <c r="KLN7" s="161"/>
      <c r="KLO7" s="161"/>
      <c r="KLP7" s="161"/>
      <c r="KLQ7" s="161"/>
      <c r="KLR7" s="161"/>
      <c r="KLS7" s="161"/>
      <c r="KLT7" s="161"/>
      <c r="KLU7" s="161"/>
      <c r="KLV7" s="161"/>
      <c r="KLW7" s="161"/>
      <c r="KLX7" s="161"/>
      <c r="KLY7" s="161"/>
      <c r="KLZ7" s="161"/>
      <c r="KMA7" s="161"/>
      <c r="KMB7" s="161"/>
      <c r="KMC7" s="161"/>
      <c r="KMD7" s="161"/>
      <c r="KME7" s="161"/>
      <c r="KMF7" s="161"/>
      <c r="KMG7" s="161"/>
      <c r="KMH7" s="161"/>
      <c r="KMI7" s="161"/>
      <c r="KMJ7" s="161"/>
      <c r="KMK7" s="161"/>
      <c r="KML7" s="161"/>
      <c r="KMM7" s="161"/>
      <c r="KMN7" s="161"/>
      <c r="KMO7" s="161"/>
      <c r="KMP7" s="161"/>
      <c r="KMQ7" s="161"/>
      <c r="KMR7" s="161"/>
      <c r="KMS7" s="161"/>
      <c r="KMT7" s="161"/>
      <c r="KMU7" s="161"/>
      <c r="KMV7" s="161"/>
      <c r="KMW7" s="161"/>
      <c r="KMX7" s="161"/>
      <c r="KMY7" s="161"/>
      <c r="KMZ7" s="161"/>
      <c r="KNA7" s="161"/>
      <c r="KNB7" s="161"/>
      <c r="KNC7" s="161"/>
      <c r="KND7" s="161"/>
      <c r="KNE7" s="161"/>
      <c r="KNF7" s="161"/>
      <c r="KNG7" s="161"/>
      <c r="KNH7" s="161"/>
      <c r="KNI7" s="161"/>
      <c r="KNJ7" s="161"/>
      <c r="KNK7" s="161"/>
      <c r="KNL7" s="161"/>
      <c r="KNM7" s="161"/>
      <c r="KNN7" s="161"/>
      <c r="KNO7" s="161"/>
      <c r="KNP7" s="161"/>
      <c r="KNQ7" s="161"/>
      <c r="KNR7" s="161"/>
      <c r="KNS7" s="161"/>
      <c r="KNT7" s="161"/>
      <c r="KNU7" s="161"/>
      <c r="KNV7" s="161"/>
      <c r="KNW7" s="161"/>
      <c r="KNX7" s="161"/>
      <c r="KNY7" s="161"/>
      <c r="KNZ7" s="161"/>
      <c r="KOA7" s="161"/>
      <c r="KOB7" s="161"/>
      <c r="KOC7" s="161"/>
      <c r="KOD7" s="161"/>
      <c r="KOE7" s="161"/>
      <c r="KOF7" s="161"/>
      <c r="KOG7" s="161"/>
      <c r="KOH7" s="161"/>
      <c r="KOI7" s="161"/>
      <c r="KOJ7" s="161"/>
      <c r="KOK7" s="161"/>
      <c r="KOL7" s="161"/>
      <c r="KOM7" s="161"/>
      <c r="KON7" s="161"/>
      <c r="KOO7" s="161"/>
      <c r="KOP7" s="161"/>
      <c r="KOQ7" s="161"/>
      <c r="KOR7" s="161"/>
      <c r="KOS7" s="161"/>
      <c r="KOT7" s="161"/>
      <c r="KOU7" s="161"/>
      <c r="KOV7" s="161"/>
      <c r="KOW7" s="161"/>
      <c r="KOX7" s="161"/>
      <c r="KOY7" s="161"/>
      <c r="KOZ7" s="161"/>
      <c r="KPA7" s="161"/>
      <c r="KPB7" s="161"/>
      <c r="KPC7" s="161"/>
      <c r="KPD7" s="161"/>
      <c r="KPE7" s="161"/>
      <c r="KPF7" s="161"/>
      <c r="KPG7" s="161"/>
      <c r="KPH7" s="161"/>
      <c r="KPI7" s="161"/>
      <c r="KPJ7" s="161"/>
      <c r="KPK7" s="161"/>
      <c r="KPL7" s="161"/>
      <c r="KPM7" s="161"/>
      <c r="KPN7" s="161"/>
      <c r="KPO7" s="161"/>
      <c r="KPP7" s="161"/>
      <c r="KPQ7" s="161"/>
      <c r="KPR7" s="161"/>
      <c r="KPS7" s="161"/>
      <c r="KPT7" s="161"/>
      <c r="KPU7" s="161"/>
      <c r="KPV7" s="161"/>
      <c r="KPW7" s="161"/>
      <c r="KPX7" s="161"/>
      <c r="KPY7" s="161"/>
      <c r="KPZ7" s="161"/>
      <c r="KQA7" s="161"/>
      <c r="KQB7" s="161"/>
      <c r="KQC7" s="161"/>
      <c r="KQD7" s="161"/>
      <c r="KQE7" s="161"/>
      <c r="KQF7" s="161"/>
      <c r="KQG7" s="161"/>
      <c r="KQH7" s="161"/>
      <c r="KQI7" s="161"/>
      <c r="KQJ7" s="161"/>
      <c r="KQK7" s="161"/>
      <c r="KQL7" s="161"/>
      <c r="KQM7" s="161"/>
      <c r="KQN7" s="161"/>
      <c r="KQO7" s="161"/>
      <c r="KQP7" s="161"/>
      <c r="KQQ7" s="161"/>
      <c r="KQR7" s="161"/>
      <c r="KQS7" s="161"/>
      <c r="KQT7" s="161"/>
      <c r="KQU7" s="161"/>
      <c r="KQV7" s="161"/>
      <c r="KQW7" s="161"/>
      <c r="KQX7" s="161"/>
      <c r="KQY7" s="161"/>
      <c r="KQZ7" s="161"/>
      <c r="KRA7" s="161"/>
      <c r="KRB7" s="161"/>
      <c r="KRC7" s="161"/>
      <c r="KRD7" s="161"/>
      <c r="KRE7" s="161"/>
      <c r="KRF7" s="161"/>
      <c r="KRG7" s="161"/>
      <c r="KRH7" s="161"/>
      <c r="KRI7" s="161"/>
      <c r="KRJ7" s="161"/>
      <c r="KRK7" s="161"/>
      <c r="KRL7" s="161"/>
      <c r="KRM7" s="161"/>
      <c r="KRN7" s="161"/>
      <c r="KRO7" s="161"/>
      <c r="KRP7" s="161"/>
      <c r="KRQ7" s="161"/>
      <c r="KRR7" s="161"/>
      <c r="KRS7" s="161"/>
      <c r="KRT7" s="161"/>
      <c r="KRU7" s="161"/>
      <c r="KRV7" s="161"/>
      <c r="KRW7" s="161"/>
      <c r="KRX7" s="161"/>
      <c r="KRY7" s="161"/>
      <c r="KRZ7" s="161"/>
      <c r="KSA7" s="161"/>
      <c r="KSB7" s="161"/>
      <c r="KSC7" s="161"/>
      <c r="KSD7" s="161"/>
      <c r="KSE7" s="161"/>
      <c r="KSF7" s="161"/>
      <c r="KSG7" s="161"/>
      <c r="KSH7" s="161"/>
      <c r="KSI7" s="161"/>
      <c r="KSJ7" s="161"/>
      <c r="KSK7" s="161"/>
      <c r="KSL7" s="161"/>
      <c r="KSM7" s="161"/>
      <c r="KSN7" s="161"/>
      <c r="KSO7" s="161"/>
      <c r="KSP7" s="161"/>
      <c r="KSQ7" s="161"/>
      <c r="KSR7" s="161"/>
      <c r="KSS7" s="161"/>
      <c r="KST7" s="161"/>
      <c r="KSU7" s="161"/>
      <c r="KSV7" s="161"/>
      <c r="KSW7" s="161"/>
      <c r="KSX7" s="161"/>
      <c r="KSY7" s="161"/>
      <c r="KSZ7" s="161"/>
      <c r="KTA7" s="161"/>
      <c r="KTB7" s="161"/>
      <c r="KTC7" s="161"/>
      <c r="KTD7" s="161"/>
      <c r="KTE7" s="161"/>
      <c r="KTF7" s="161"/>
      <c r="KTG7" s="161"/>
      <c r="KTH7" s="161"/>
      <c r="KTI7" s="161"/>
      <c r="KTJ7" s="161"/>
      <c r="KTK7" s="161"/>
      <c r="KTL7" s="161"/>
      <c r="KTM7" s="161"/>
      <c r="KTN7" s="161"/>
      <c r="KTO7" s="161"/>
      <c r="KTP7" s="161"/>
      <c r="KTQ7" s="161"/>
      <c r="KTR7" s="161"/>
      <c r="KTS7" s="161"/>
      <c r="KTT7" s="161"/>
      <c r="KTU7" s="161"/>
      <c r="KTV7" s="161"/>
      <c r="KTW7" s="161"/>
      <c r="KTX7" s="161"/>
      <c r="KTY7" s="161"/>
      <c r="KTZ7" s="161"/>
      <c r="KUA7" s="161"/>
      <c r="KUB7" s="161"/>
      <c r="KUC7" s="161"/>
      <c r="KUD7" s="161"/>
      <c r="KUE7" s="161"/>
      <c r="KUF7" s="161"/>
      <c r="KUG7" s="161"/>
      <c r="KUH7" s="161"/>
      <c r="KUI7" s="161"/>
      <c r="KUJ7" s="161"/>
      <c r="KUK7" s="161"/>
      <c r="KUL7" s="161"/>
      <c r="KUM7" s="161"/>
      <c r="KUN7" s="161"/>
      <c r="KUO7" s="161"/>
      <c r="KUP7" s="161"/>
      <c r="KUQ7" s="161"/>
      <c r="KUR7" s="161"/>
      <c r="KUS7" s="161"/>
      <c r="KUT7" s="161"/>
      <c r="KUU7" s="161"/>
      <c r="KUV7" s="161"/>
      <c r="KUW7" s="161"/>
      <c r="KUX7" s="161"/>
      <c r="KUY7" s="161"/>
      <c r="KUZ7" s="161"/>
      <c r="KVA7" s="161"/>
      <c r="KVB7" s="161"/>
      <c r="KVC7" s="161"/>
      <c r="KVD7" s="161"/>
      <c r="KVE7" s="161"/>
      <c r="KVF7" s="161"/>
      <c r="KVG7" s="161"/>
      <c r="KVH7" s="161"/>
      <c r="KVI7" s="161"/>
      <c r="KVJ7" s="161"/>
      <c r="KVK7" s="161"/>
      <c r="KVL7" s="161"/>
      <c r="KVM7" s="161"/>
      <c r="KVN7" s="161"/>
      <c r="KVO7" s="161"/>
      <c r="KVP7" s="161"/>
      <c r="KVQ7" s="161"/>
      <c r="KVR7" s="161"/>
      <c r="KVS7" s="161"/>
      <c r="KVT7" s="161"/>
      <c r="KVU7" s="161"/>
      <c r="KVV7" s="161"/>
      <c r="KVW7" s="161"/>
      <c r="KVX7" s="161"/>
      <c r="KVY7" s="161"/>
      <c r="KVZ7" s="161"/>
      <c r="KWA7" s="161"/>
      <c r="KWB7" s="161"/>
      <c r="KWC7" s="161"/>
      <c r="KWD7" s="161"/>
      <c r="KWE7" s="161"/>
      <c r="KWF7" s="161"/>
      <c r="KWG7" s="161"/>
      <c r="KWH7" s="161"/>
      <c r="KWI7" s="161"/>
      <c r="KWJ7" s="161"/>
      <c r="KWK7" s="161"/>
      <c r="KWL7" s="161"/>
      <c r="KWM7" s="161"/>
      <c r="KWN7" s="161"/>
      <c r="KWO7" s="161"/>
      <c r="KWP7" s="161"/>
      <c r="KWQ7" s="161"/>
      <c r="KWR7" s="161"/>
      <c r="KWS7" s="161"/>
      <c r="KWT7" s="161"/>
      <c r="KWU7" s="161"/>
      <c r="KWV7" s="161"/>
      <c r="KWW7" s="161"/>
      <c r="KWX7" s="161"/>
      <c r="KWY7" s="161"/>
      <c r="KWZ7" s="161"/>
      <c r="KXA7" s="161"/>
      <c r="KXB7" s="161"/>
      <c r="KXC7" s="161"/>
      <c r="KXD7" s="161"/>
      <c r="KXE7" s="161"/>
      <c r="KXF7" s="161"/>
      <c r="KXG7" s="161"/>
      <c r="KXH7" s="161"/>
      <c r="KXI7" s="161"/>
      <c r="KXJ7" s="161"/>
      <c r="KXK7" s="161"/>
      <c r="KXL7" s="161"/>
      <c r="KXM7" s="161"/>
      <c r="KXN7" s="161"/>
      <c r="KXO7" s="161"/>
      <c r="KXP7" s="161"/>
      <c r="KXQ7" s="161"/>
      <c r="KXR7" s="161"/>
      <c r="KXS7" s="161"/>
      <c r="KXT7" s="161"/>
      <c r="KXU7" s="161"/>
      <c r="KXV7" s="161"/>
      <c r="KXW7" s="161"/>
      <c r="KXX7" s="161"/>
      <c r="KXY7" s="161"/>
      <c r="KXZ7" s="161"/>
      <c r="KYA7" s="161"/>
      <c r="KYB7" s="161"/>
      <c r="KYC7" s="161"/>
      <c r="KYD7" s="161"/>
      <c r="KYE7" s="161"/>
      <c r="KYF7" s="161"/>
      <c r="KYG7" s="161"/>
      <c r="KYH7" s="161"/>
      <c r="KYI7" s="161"/>
      <c r="KYJ7" s="161"/>
      <c r="KYK7" s="161"/>
      <c r="KYL7" s="161"/>
      <c r="KYM7" s="161"/>
      <c r="KYN7" s="161"/>
      <c r="KYO7" s="161"/>
      <c r="KYP7" s="161"/>
      <c r="KYQ7" s="161"/>
      <c r="KYR7" s="161"/>
      <c r="KYS7" s="161"/>
      <c r="KYT7" s="161"/>
      <c r="KYU7" s="161"/>
      <c r="KYV7" s="161"/>
      <c r="KYW7" s="161"/>
      <c r="KYX7" s="161"/>
      <c r="KYY7" s="161"/>
      <c r="KYZ7" s="161"/>
      <c r="KZA7" s="161"/>
      <c r="KZB7" s="161"/>
      <c r="KZC7" s="161"/>
      <c r="KZD7" s="161"/>
      <c r="KZE7" s="161"/>
      <c r="KZF7" s="161"/>
      <c r="KZG7" s="161"/>
      <c r="KZH7" s="161"/>
      <c r="KZI7" s="161"/>
      <c r="KZJ7" s="161"/>
      <c r="KZK7" s="161"/>
      <c r="KZL7" s="161"/>
      <c r="KZM7" s="161"/>
      <c r="KZN7" s="161"/>
      <c r="KZO7" s="161"/>
      <c r="KZP7" s="161"/>
      <c r="KZQ7" s="161"/>
      <c r="KZR7" s="161"/>
      <c r="KZS7" s="161"/>
      <c r="KZT7" s="161"/>
      <c r="KZU7" s="161"/>
      <c r="KZV7" s="161"/>
      <c r="KZW7" s="161"/>
      <c r="KZX7" s="161"/>
      <c r="KZY7" s="161"/>
      <c r="KZZ7" s="161"/>
      <c r="LAA7" s="161"/>
      <c r="LAB7" s="161"/>
      <c r="LAC7" s="161"/>
      <c r="LAD7" s="161"/>
      <c r="LAE7" s="161"/>
      <c r="LAF7" s="161"/>
      <c r="LAG7" s="161"/>
      <c r="LAH7" s="161"/>
      <c r="LAI7" s="161"/>
      <c r="LAJ7" s="161"/>
      <c r="LAK7" s="161"/>
      <c r="LAL7" s="161"/>
      <c r="LAM7" s="161"/>
      <c r="LAN7" s="161"/>
      <c r="LAO7" s="161"/>
      <c r="LAP7" s="161"/>
      <c r="LAQ7" s="161"/>
      <c r="LAR7" s="161"/>
      <c r="LAS7" s="161"/>
      <c r="LAT7" s="161"/>
      <c r="LAU7" s="161"/>
      <c r="LAV7" s="161"/>
      <c r="LAW7" s="161"/>
      <c r="LAX7" s="161"/>
      <c r="LAY7" s="161"/>
      <c r="LAZ7" s="161"/>
      <c r="LBA7" s="161"/>
      <c r="LBB7" s="161"/>
      <c r="LBC7" s="161"/>
      <c r="LBD7" s="161"/>
      <c r="LBE7" s="161"/>
      <c r="LBF7" s="161"/>
      <c r="LBG7" s="161"/>
      <c r="LBH7" s="161"/>
      <c r="LBI7" s="161"/>
      <c r="LBJ7" s="161"/>
      <c r="LBK7" s="161"/>
      <c r="LBL7" s="161"/>
      <c r="LBM7" s="161"/>
      <c r="LBN7" s="161"/>
      <c r="LBO7" s="161"/>
      <c r="LBP7" s="161"/>
      <c r="LBQ7" s="161"/>
      <c r="LBR7" s="161"/>
      <c r="LBS7" s="161"/>
      <c r="LBT7" s="161"/>
      <c r="LBU7" s="161"/>
      <c r="LBV7" s="161"/>
      <c r="LBW7" s="161"/>
      <c r="LBX7" s="161"/>
      <c r="LBY7" s="161"/>
      <c r="LBZ7" s="161"/>
      <c r="LCA7" s="161"/>
      <c r="LCB7" s="161"/>
      <c r="LCC7" s="161"/>
      <c r="LCD7" s="161"/>
      <c r="LCE7" s="161"/>
      <c r="LCF7" s="161"/>
      <c r="LCG7" s="161"/>
      <c r="LCH7" s="161"/>
      <c r="LCI7" s="161"/>
      <c r="LCJ7" s="161"/>
      <c r="LCK7" s="161"/>
      <c r="LCL7" s="161"/>
      <c r="LCM7" s="161"/>
      <c r="LCN7" s="161"/>
      <c r="LCO7" s="161"/>
      <c r="LCP7" s="161"/>
      <c r="LCQ7" s="161"/>
      <c r="LCR7" s="161"/>
      <c r="LCS7" s="161"/>
      <c r="LCT7" s="161"/>
      <c r="LCU7" s="161"/>
      <c r="LCV7" s="161"/>
      <c r="LCW7" s="161"/>
      <c r="LCX7" s="161"/>
      <c r="LCY7" s="161"/>
      <c r="LCZ7" s="161"/>
      <c r="LDA7" s="161"/>
      <c r="LDB7" s="161"/>
      <c r="LDC7" s="161"/>
      <c r="LDD7" s="161"/>
      <c r="LDE7" s="161"/>
      <c r="LDF7" s="161"/>
      <c r="LDG7" s="161"/>
      <c r="LDH7" s="161"/>
      <c r="LDI7" s="161"/>
      <c r="LDJ7" s="161"/>
      <c r="LDK7" s="161"/>
      <c r="LDL7" s="161"/>
      <c r="LDM7" s="161"/>
      <c r="LDN7" s="161"/>
      <c r="LDO7" s="161"/>
      <c r="LDP7" s="161"/>
      <c r="LDQ7" s="161"/>
      <c r="LDR7" s="161"/>
      <c r="LDS7" s="161"/>
      <c r="LDT7" s="161"/>
      <c r="LDU7" s="161"/>
      <c r="LDV7" s="161"/>
      <c r="LDW7" s="161"/>
      <c r="LDX7" s="161"/>
      <c r="LDY7" s="161"/>
      <c r="LDZ7" s="161"/>
      <c r="LEA7" s="161"/>
      <c r="LEB7" s="161"/>
      <c r="LEC7" s="161"/>
      <c r="LED7" s="161"/>
      <c r="LEE7" s="161"/>
      <c r="LEF7" s="161"/>
      <c r="LEG7" s="161"/>
      <c r="LEH7" s="161"/>
      <c r="LEI7" s="161"/>
      <c r="LEJ7" s="161"/>
      <c r="LEK7" s="161"/>
      <c r="LEL7" s="161"/>
      <c r="LEM7" s="161"/>
      <c r="LEN7" s="161"/>
      <c r="LEO7" s="161"/>
      <c r="LEP7" s="161"/>
      <c r="LEQ7" s="161"/>
      <c r="LER7" s="161"/>
      <c r="LES7" s="161"/>
      <c r="LET7" s="161"/>
      <c r="LEU7" s="161"/>
      <c r="LEV7" s="161"/>
      <c r="LEW7" s="161"/>
      <c r="LEX7" s="161"/>
      <c r="LEY7" s="161"/>
      <c r="LEZ7" s="161"/>
      <c r="LFA7" s="161"/>
      <c r="LFB7" s="161"/>
      <c r="LFC7" s="161"/>
      <c r="LFD7" s="161"/>
      <c r="LFE7" s="161"/>
      <c r="LFF7" s="161"/>
      <c r="LFG7" s="161"/>
      <c r="LFH7" s="161"/>
      <c r="LFI7" s="161"/>
      <c r="LFJ7" s="161"/>
      <c r="LFK7" s="161"/>
      <c r="LFL7" s="161"/>
      <c r="LFM7" s="161"/>
      <c r="LFN7" s="161"/>
      <c r="LFO7" s="161"/>
      <c r="LFP7" s="161"/>
      <c r="LFQ7" s="161"/>
      <c r="LFR7" s="161"/>
      <c r="LFS7" s="161"/>
      <c r="LFT7" s="161"/>
      <c r="LFU7" s="161"/>
      <c r="LFV7" s="161"/>
      <c r="LFW7" s="161"/>
      <c r="LFX7" s="161"/>
      <c r="LFY7" s="161"/>
      <c r="LFZ7" s="161"/>
      <c r="LGA7" s="161"/>
      <c r="LGB7" s="161"/>
      <c r="LGC7" s="161"/>
      <c r="LGD7" s="161"/>
      <c r="LGE7" s="161"/>
      <c r="LGF7" s="161"/>
      <c r="LGG7" s="161"/>
      <c r="LGH7" s="161"/>
      <c r="LGI7" s="161"/>
      <c r="LGJ7" s="161"/>
      <c r="LGK7" s="161"/>
      <c r="LGL7" s="161"/>
      <c r="LGM7" s="161"/>
      <c r="LGN7" s="161"/>
      <c r="LGO7" s="161"/>
      <c r="LGP7" s="161"/>
      <c r="LGQ7" s="161"/>
      <c r="LGR7" s="161"/>
      <c r="LGS7" s="161"/>
      <c r="LGT7" s="161"/>
      <c r="LGU7" s="161"/>
      <c r="LGV7" s="161"/>
      <c r="LGW7" s="161"/>
      <c r="LGX7" s="161"/>
      <c r="LGY7" s="161"/>
      <c r="LGZ7" s="161"/>
      <c r="LHA7" s="161"/>
      <c r="LHB7" s="161"/>
      <c r="LHC7" s="161"/>
      <c r="LHD7" s="161"/>
      <c r="LHE7" s="161"/>
      <c r="LHF7" s="161"/>
      <c r="LHG7" s="161"/>
      <c r="LHH7" s="161"/>
      <c r="LHI7" s="161"/>
      <c r="LHJ7" s="161"/>
      <c r="LHK7" s="161"/>
      <c r="LHL7" s="161"/>
      <c r="LHM7" s="161"/>
      <c r="LHN7" s="161"/>
      <c r="LHO7" s="161"/>
      <c r="LHP7" s="161"/>
      <c r="LHQ7" s="161"/>
      <c r="LHR7" s="161"/>
      <c r="LHS7" s="161"/>
      <c r="LHT7" s="161"/>
      <c r="LHU7" s="161"/>
      <c r="LHV7" s="161"/>
      <c r="LHW7" s="161"/>
      <c r="LHX7" s="161"/>
      <c r="LHY7" s="161"/>
      <c r="LHZ7" s="161"/>
      <c r="LIA7" s="161"/>
      <c r="LIB7" s="161"/>
      <c r="LIC7" s="161"/>
      <c r="LID7" s="161"/>
      <c r="LIE7" s="161"/>
      <c r="LIF7" s="161"/>
      <c r="LIG7" s="161"/>
      <c r="LIH7" s="161"/>
      <c r="LII7" s="161"/>
      <c r="LIJ7" s="161"/>
      <c r="LIK7" s="161"/>
      <c r="LIL7" s="161"/>
      <c r="LIM7" s="161"/>
      <c r="LIN7" s="161"/>
      <c r="LIO7" s="161"/>
      <c r="LIP7" s="161"/>
      <c r="LIQ7" s="161"/>
      <c r="LIR7" s="161"/>
      <c r="LIS7" s="161"/>
      <c r="LIT7" s="161"/>
      <c r="LIU7" s="161"/>
      <c r="LIV7" s="161"/>
      <c r="LIW7" s="161"/>
      <c r="LIX7" s="161"/>
      <c r="LIY7" s="161"/>
      <c r="LIZ7" s="161"/>
      <c r="LJA7" s="161"/>
      <c r="LJB7" s="161"/>
      <c r="LJC7" s="161"/>
      <c r="LJD7" s="161"/>
      <c r="LJE7" s="161"/>
      <c r="LJF7" s="161"/>
      <c r="LJG7" s="161"/>
      <c r="LJH7" s="161"/>
      <c r="LJI7" s="161"/>
      <c r="LJJ7" s="161"/>
      <c r="LJK7" s="161"/>
      <c r="LJL7" s="161"/>
      <c r="LJM7" s="161"/>
      <c r="LJN7" s="161"/>
      <c r="LJO7" s="161"/>
      <c r="LJP7" s="161"/>
      <c r="LJQ7" s="161"/>
      <c r="LJR7" s="161"/>
      <c r="LJS7" s="161"/>
      <c r="LJT7" s="161"/>
      <c r="LJU7" s="161"/>
      <c r="LJV7" s="161"/>
      <c r="LJW7" s="161"/>
      <c r="LJX7" s="161"/>
      <c r="LJY7" s="161"/>
      <c r="LJZ7" s="161"/>
      <c r="LKA7" s="161"/>
      <c r="LKB7" s="161"/>
      <c r="LKC7" s="161"/>
      <c r="LKD7" s="161"/>
      <c r="LKE7" s="161"/>
      <c r="LKF7" s="161"/>
      <c r="LKG7" s="161"/>
      <c r="LKH7" s="161"/>
      <c r="LKI7" s="161"/>
      <c r="LKJ7" s="161"/>
      <c r="LKK7" s="161"/>
      <c r="LKL7" s="161"/>
      <c r="LKM7" s="161"/>
      <c r="LKN7" s="161"/>
      <c r="LKO7" s="161"/>
      <c r="LKP7" s="161"/>
      <c r="LKQ7" s="161"/>
      <c r="LKR7" s="161"/>
      <c r="LKS7" s="161"/>
      <c r="LKT7" s="161"/>
      <c r="LKU7" s="161"/>
      <c r="LKV7" s="161"/>
      <c r="LKW7" s="161"/>
      <c r="LKX7" s="161"/>
      <c r="LKY7" s="161"/>
      <c r="LKZ7" s="161"/>
      <c r="LLA7" s="161"/>
      <c r="LLB7" s="161"/>
      <c r="LLC7" s="161"/>
      <c r="LLD7" s="161"/>
      <c r="LLE7" s="161"/>
      <c r="LLF7" s="161"/>
      <c r="LLG7" s="161"/>
      <c r="LLH7" s="161"/>
      <c r="LLI7" s="161"/>
      <c r="LLJ7" s="161"/>
      <c r="LLK7" s="161"/>
      <c r="LLL7" s="161"/>
      <c r="LLM7" s="161"/>
      <c r="LLN7" s="161"/>
      <c r="LLO7" s="161"/>
      <c r="LLP7" s="161"/>
      <c r="LLQ7" s="161"/>
      <c r="LLR7" s="161"/>
      <c r="LLS7" s="161"/>
      <c r="LLT7" s="161"/>
      <c r="LLU7" s="161"/>
      <c r="LLV7" s="161"/>
      <c r="LLW7" s="161"/>
      <c r="LLX7" s="161"/>
      <c r="LLY7" s="161"/>
      <c r="LLZ7" s="161"/>
      <c r="LMA7" s="161"/>
      <c r="LMB7" s="161"/>
      <c r="LMC7" s="161"/>
      <c r="LMD7" s="161"/>
      <c r="LME7" s="161"/>
      <c r="LMF7" s="161"/>
      <c r="LMG7" s="161"/>
      <c r="LMH7" s="161"/>
      <c r="LMI7" s="161"/>
      <c r="LMJ7" s="161"/>
      <c r="LMK7" s="161"/>
      <c r="LML7" s="161"/>
      <c r="LMM7" s="161"/>
      <c r="LMN7" s="161"/>
      <c r="LMO7" s="161"/>
      <c r="LMP7" s="161"/>
      <c r="LMQ7" s="161"/>
      <c r="LMR7" s="161"/>
      <c r="LMS7" s="161"/>
      <c r="LMT7" s="161"/>
      <c r="LMU7" s="161"/>
      <c r="LMV7" s="161"/>
      <c r="LMW7" s="161"/>
      <c r="LMX7" s="161"/>
      <c r="LMY7" s="161"/>
      <c r="LMZ7" s="161"/>
      <c r="LNA7" s="161"/>
      <c r="LNB7" s="161"/>
      <c r="LNC7" s="161"/>
      <c r="LND7" s="161"/>
      <c r="LNE7" s="161"/>
      <c r="LNF7" s="161"/>
      <c r="LNG7" s="161"/>
      <c r="LNH7" s="161"/>
      <c r="LNI7" s="161"/>
      <c r="LNJ7" s="161"/>
      <c r="LNK7" s="161"/>
      <c r="LNL7" s="161"/>
      <c r="LNM7" s="161"/>
      <c r="LNN7" s="161"/>
      <c r="LNO7" s="161"/>
      <c r="LNP7" s="161"/>
      <c r="LNQ7" s="161"/>
      <c r="LNR7" s="161"/>
      <c r="LNS7" s="161"/>
      <c r="LNT7" s="161"/>
      <c r="LNU7" s="161"/>
      <c r="LNV7" s="161"/>
      <c r="LNW7" s="161"/>
      <c r="LNX7" s="161"/>
      <c r="LNY7" s="161"/>
      <c r="LNZ7" s="161"/>
      <c r="LOA7" s="161"/>
      <c r="LOB7" s="161"/>
      <c r="LOC7" s="161"/>
      <c r="LOD7" s="161"/>
      <c r="LOE7" s="161"/>
      <c r="LOF7" s="161"/>
      <c r="LOG7" s="161"/>
      <c r="LOH7" s="161"/>
      <c r="LOI7" s="161"/>
      <c r="LOJ7" s="161"/>
      <c r="LOK7" s="161"/>
      <c r="LOL7" s="161"/>
      <c r="LOM7" s="161"/>
      <c r="LON7" s="161"/>
      <c r="LOO7" s="161"/>
      <c r="LOP7" s="161"/>
      <c r="LOQ7" s="161"/>
      <c r="LOR7" s="161"/>
      <c r="LOS7" s="161"/>
      <c r="LOT7" s="161"/>
      <c r="LOU7" s="161"/>
      <c r="LOV7" s="161"/>
      <c r="LOW7" s="161"/>
      <c r="LOX7" s="161"/>
      <c r="LOY7" s="161"/>
      <c r="LOZ7" s="161"/>
      <c r="LPA7" s="161"/>
      <c r="LPB7" s="161"/>
      <c r="LPC7" s="161"/>
      <c r="LPD7" s="161"/>
      <c r="LPE7" s="161"/>
      <c r="LPF7" s="161"/>
      <c r="LPG7" s="161"/>
      <c r="LPH7" s="161"/>
      <c r="LPI7" s="161"/>
      <c r="LPJ7" s="161"/>
      <c r="LPK7" s="161"/>
      <c r="LPL7" s="161"/>
      <c r="LPM7" s="161"/>
      <c r="LPN7" s="161"/>
      <c r="LPO7" s="161"/>
      <c r="LPP7" s="161"/>
      <c r="LPQ7" s="161"/>
      <c r="LPR7" s="161"/>
      <c r="LPS7" s="161"/>
      <c r="LPT7" s="161"/>
      <c r="LPU7" s="161"/>
      <c r="LPV7" s="161"/>
      <c r="LPW7" s="161"/>
      <c r="LPX7" s="161"/>
      <c r="LPY7" s="161"/>
      <c r="LPZ7" s="161"/>
      <c r="LQA7" s="161"/>
      <c r="LQB7" s="161"/>
      <c r="LQC7" s="161"/>
      <c r="LQD7" s="161"/>
      <c r="LQE7" s="161"/>
      <c r="LQF7" s="161"/>
      <c r="LQG7" s="161"/>
      <c r="LQH7" s="161"/>
      <c r="LQI7" s="161"/>
      <c r="LQJ7" s="161"/>
      <c r="LQK7" s="161"/>
      <c r="LQL7" s="161"/>
      <c r="LQM7" s="161"/>
      <c r="LQN7" s="161"/>
      <c r="LQO7" s="161"/>
      <c r="LQP7" s="161"/>
      <c r="LQQ7" s="161"/>
      <c r="LQR7" s="161"/>
      <c r="LQS7" s="161"/>
      <c r="LQT7" s="161"/>
      <c r="LQU7" s="161"/>
      <c r="LQV7" s="161"/>
      <c r="LQW7" s="161"/>
      <c r="LQX7" s="161"/>
      <c r="LQY7" s="161"/>
      <c r="LQZ7" s="161"/>
      <c r="LRA7" s="161"/>
      <c r="LRB7" s="161"/>
      <c r="LRC7" s="161"/>
      <c r="LRD7" s="161"/>
      <c r="LRE7" s="161"/>
      <c r="LRF7" s="161"/>
      <c r="LRG7" s="161"/>
      <c r="LRH7" s="161"/>
      <c r="LRI7" s="161"/>
      <c r="LRJ7" s="161"/>
      <c r="LRK7" s="161"/>
      <c r="LRL7" s="161"/>
      <c r="LRM7" s="161"/>
      <c r="LRN7" s="161"/>
      <c r="LRO7" s="161"/>
      <c r="LRP7" s="161"/>
      <c r="LRQ7" s="161"/>
      <c r="LRR7" s="161"/>
      <c r="LRS7" s="161"/>
      <c r="LRT7" s="161"/>
      <c r="LRU7" s="161"/>
      <c r="LRV7" s="161"/>
      <c r="LRW7" s="161"/>
      <c r="LRX7" s="161"/>
      <c r="LRY7" s="161"/>
      <c r="LRZ7" s="161"/>
      <c r="LSA7" s="161"/>
      <c r="LSB7" s="161"/>
      <c r="LSC7" s="161"/>
      <c r="LSD7" s="161"/>
      <c r="LSE7" s="161"/>
      <c r="LSF7" s="161"/>
      <c r="LSG7" s="161"/>
      <c r="LSH7" s="161"/>
      <c r="LSI7" s="161"/>
      <c r="LSJ7" s="161"/>
      <c r="LSK7" s="161"/>
      <c r="LSL7" s="161"/>
      <c r="LSM7" s="161"/>
      <c r="LSN7" s="161"/>
      <c r="LSO7" s="161"/>
      <c r="LSP7" s="161"/>
      <c r="LSQ7" s="161"/>
      <c r="LSR7" s="161"/>
      <c r="LSS7" s="161"/>
      <c r="LST7" s="161"/>
      <c r="LSU7" s="161"/>
      <c r="LSV7" s="161"/>
      <c r="LSW7" s="161"/>
      <c r="LSX7" s="161"/>
      <c r="LSY7" s="161"/>
      <c r="LSZ7" s="161"/>
      <c r="LTA7" s="161"/>
      <c r="LTB7" s="161"/>
      <c r="LTC7" s="161"/>
      <c r="LTD7" s="161"/>
      <c r="LTE7" s="161"/>
      <c r="LTF7" s="161"/>
      <c r="LTG7" s="161"/>
      <c r="LTH7" s="161"/>
      <c r="LTI7" s="161"/>
      <c r="LTJ7" s="161"/>
      <c r="LTK7" s="161"/>
      <c r="LTL7" s="161"/>
      <c r="LTM7" s="161"/>
      <c r="LTN7" s="161"/>
      <c r="LTO7" s="161"/>
      <c r="LTP7" s="161"/>
      <c r="LTQ7" s="161"/>
      <c r="LTR7" s="161"/>
      <c r="LTS7" s="161"/>
      <c r="LTT7" s="161"/>
      <c r="LTU7" s="161"/>
      <c r="LTV7" s="161"/>
      <c r="LTW7" s="161"/>
      <c r="LTX7" s="161"/>
      <c r="LTY7" s="161"/>
      <c r="LTZ7" s="161"/>
      <c r="LUA7" s="161"/>
      <c r="LUB7" s="161"/>
      <c r="LUC7" s="161"/>
      <c r="LUD7" s="161"/>
      <c r="LUE7" s="161"/>
      <c r="LUF7" s="161"/>
      <c r="LUG7" s="161"/>
      <c r="LUH7" s="161"/>
      <c r="LUI7" s="161"/>
      <c r="LUJ7" s="161"/>
      <c r="LUK7" s="161"/>
      <c r="LUL7" s="161"/>
      <c r="LUM7" s="161"/>
      <c r="LUN7" s="161"/>
      <c r="LUO7" s="161"/>
      <c r="LUP7" s="161"/>
      <c r="LUQ7" s="161"/>
      <c r="LUR7" s="161"/>
      <c r="LUS7" s="161"/>
      <c r="LUT7" s="161"/>
      <c r="LUU7" s="161"/>
      <c r="LUV7" s="161"/>
      <c r="LUW7" s="161"/>
      <c r="LUX7" s="161"/>
      <c r="LUY7" s="161"/>
      <c r="LUZ7" s="161"/>
      <c r="LVA7" s="161"/>
      <c r="LVB7" s="161"/>
      <c r="LVC7" s="161"/>
      <c r="LVD7" s="161"/>
      <c r="LVE7" s="161"/>
      <c r="LVF7" s="161"/>
      <c r="LVG7" s="161"/>
      <c r="LVH7" s="161"/>
      <c r="LVI7" s="161"/>
      <c r="LVJ7" s="161"/>
      <c r="LVK7" s="161"/>
      <c r="LVL7" s="161"/>
      <c r="LVM7" s="161"/>
      <c r="LVN7" s="161"/>
      <c r="LVO7" s="161"/>
      <c r="LVP7" s="161"/>
      <c r="LVQ7" s="161"/>
      <c r="LVR7" s="161"/>
      <c r="LVS7" s="161"/>
      <c r="LVT7" s="161"/>
      <c r="LVU7" s="161"/>
      <c r="LVV7" s="161"/>
      <c r="LVW7" s="161"/>
      <c r="LVX7" s="161"/>
      <c r="LVY7" s="161"/>
      <c r="LVZ7" s="161"/>
      <c r="LWA7" s="161"/>
      <c r="LWB7" s="161"/>
      <c r="LWC7" s="161"/>
      <c r="LWD7" s="161"/>
      <c r="LWE7" s="161"/>
      <c r="LWF7" s="161"/>
      <c r="LWG7" s="161"/>
      <c r="LWH7" s="161"/>
      <c r="LWI7" s="161"/>
      <c r="LWJ7" s="161"/>
      <c r="LWK7" s="161"/>
      <c r="LWL7" s="161"/>
      <c r="LWM7" s="161"/>
      <c r="LWN7" s="161"/>
      <c r="LWO7" s="161"/>
      <c r="LWP7" s="161"/>
      <c r="LWQ7" s="161"/>
      <c r="LWR7" s="161"/>
      <c r="LWS7" s="161"/>
      <c r="LWT7" s="161"/>
      <c r="LWU7" s="161"/>
      <c r="LWV7" s="161"/>
      <c r="LWW7" s="161"/>
      <c r="LWX7" s="161"/>
      <c r="LWY7" s="161"/>
      <c r="LWZ7" s="161"/>
      <c r="LXA7" s="161"/>
      <c r="LXB7" s="161"/>
      <c r="LXC7" s="161"/>
      <c r="LXD7" s="161"/>
      <c r="LXE7" s="161"/>
      <c r="LXF7" s="161"/>
      <c r="LXG7" s="161"/>
      <c r="LXH7" s="161"/>
      <c r="LXI7" s="161"/>
      <c r="LXJ7" s="161"/>
      <c r="LXK7" s="161"/>
      <c r="LXL7" s="161"/>
      <c r="LXM7" s="161"/>
      <c r="LXN7" s="161"/>
      <c r="LXO7" s="161"/>
      <c r="LXP7" s="161"/>
      <c r="LXQ7" s="161"/>
      <c r="LXR7" s="161"/>
      <c r="LXS7" s="161"/>
      <c r="LXT7" s="161"/>
      <c r="LXU7" s="161"/>
      <c r="LXV7" s="161"/>
      <c r="LXW7" s="161"/>
      <c r="LXX7" s="161"/>
      <c r="LXY7" s="161"/>
      <c r="LXZ7" s="161"/>
      <c r="LYA7" s="161"/>
      <c r="LYB7" s="161"/>
      <c r="LYC7" s="161"/>
      <c r="LYD7" s="161"/>
      <c r="LYE7" s="161"/>
      <c r="LYF7" s="161"/>
      <c r="LYG7" s="161"/>
      <c r="LYH7" s="161"/>
      <c r="LYI7" s="161"/>
      <c r="LYJ7" s="161"/>
      <c r="LYK7" s="161"/>
      <c r="LYL7" s="161"/>
      <c r="LYM7" s="161"/>
      <c r="LYN7" s="161"/>
      <c r="LYO7" s="161"/>
      <c r="LYP7" s="161"/>
      <c r="LYQ7" s="161"/>
      <c r="LYR7" s="161"/>
      <c r="LYS7" s="161"/>
      <c r="LYT7" s="161"/>
      <c r="LYU7" s="161"/>
      <c r="LYV7" s="161"/>
      <c r="LYW7" s="161"/>
      <c r="LYX7" s="161"/>
      <c r="LYY7" s="161"/>
      <c r="LYZ7" s="161"/>
      <c r="LZA7" s="161"/>
      <c r="LZB7" s="161"/>
      <c r="LZC7" s="161"/>
      <c r="LZD7" s="161"/>
      <c r="LZE7" s="161"/>
      <c r="LZF7" s="161"/>
      <c r="LZG7" s="161"/>
      <c r="LZH7" s="161"/>
      <c r="LZI7" s="161"/>
      <c r="LZJ7" s="161"/>
      <c r="LZK7" s="161"/>
      <c r="LZL7" s="161"/>
      <c r="LZM7" s="161"/>
      <c r="LZN7" s="161"/>
      <c r="LZO7" s="161"/>
      <c r="LZP7" s="161"/>
      <c r="LZQ7" s="161"/>
      <c r="LZR7" s="161"/>
      <c r="LZS7" s="161"/>
      <c r="LZT7" s="161"/>
      <c r="LZU7" s="161"/>
      <c r="LZV7" s="161"/>
      <c r="LZW7" s="161"/>
      <c r="LZX7" s="161"/>
      <c r="LZY7" s="161"/>
      <c r="LZZ7" s="161"/>
      <c r="MAA7" s="161"/>
      <c r="MAB7" s="161"/>
      <c r="MAC7" s="161"/>
      <c r="MAD7" s="161"/>
      <c r="MAE7" s="161"/>
      <c r="MAF7" s="161"/>
      <c r="MAG7" s="161"/>
      <c r="MAH7" s="161"/>
      <c r="MAI7" s="161"/>
      <c r="MAJ7" s="161"/>
      <c r="MAK7" s="161"/>
      <c r="MAL7" s="161"/>
      <c r="MAM7" s="161"/>
      <c r="MAN7" s="161"/>
      <c r="MAO7" s="161"/>
      <c r="MAP7" s="161"/>
      <c r="MAQ7" s="161"/>
      <c r="MAR7" s="161"/>
      <c r="MAS7" s="161"/>
      <c r="MAT7" s="161"/>
      <c r="MAU7" s="161"/>
      <c r="MAV7" s="161"/>
      <c r="MAW7" s="161"/>
      <c r="MAX7" s="161"/>
      <c r="MAY7" s="161"/>
      <c r="MAZ7" s="161"/>
      <c r="MBA7" s="161"/>
      <c r="MBB7" s="161"/>
      <c r="MBC7" s="161"/>
      <c r="MBD7" s="161"/>
      <c r="MBE7" s="161"/>
      <c r="MBF7" s="161"/>
      <c r="MBG7" s="161"/>
      <c r="MBH7" s="161"/>
      <c r="MBI7" s="161"/>
      <c r="MBJ7" s="161"/>
      <c r="MBK7" s="161"/>
      <c r="MBL7" s="161"/>
      <c r="MBM7" s="161"/>
      <c r="MBN7" s="161"/>
      <c r="MBO7" s="161"/>
      <c r="MBP7" s="161"/>
      <c r="MBQ7" s="161"/>
      <c r="MBR7" s="161"/>
      <c r="MBS7" s="161"/>
      <c r="MBT7" s="161"/>
      <c r="MBU7" s="161"/>
      <c r="MBV7" s="161"/>
      <c r="MBW7" s="161"/>
      <c r="MBX7" s="161"/>
      <c r="MBY7" s="161"/>
      <c r="MBZ7" s="161"/>
      <c r="MCA7" s="161"/>
      <c r="MCB7" s="161"/>
      <c r="MCC7" s="161"/>
      <c r="MCD7" s="161"/>
      <c r="MCE7" s="161"/>
      <c r="MCF7" s="161"/>
      <c r="MCG7" s="161"/>
      <c r="MCH7" s="161"/>
      <c r="MCI7" s="161"/>
      <c r="MCJ7" s="161"/>
      <c r="MCK7" s="161"/>
      <c r="MCL7" s="161"/>
      <c r="MCM7" s="161"/>
      <c r="MCN7" s="161"/>
      <c r="MCO7" s="161"/>
      <c r="MCP7" s="161"/>
      <c r="MCQ7" s="161"/>
      <c r="MCR7" s="161"/>
      <c r="MCS7" s="161"/>
      <c r="MCT7" s="161"/>
      <c r="MCU7" s="161"/>
      <c r="MCV7" s="161"/>
      <c r="MCW7" s="161"/>
      <c r="MCX7" s="161"/>
      <c r="MCY7" s="161"/>
      <c r="MCZ7" s="161"/>
      <c r="MDA7" s="161"/>
      <c r="MDB7" s="161"/>
      <c r="MDC7" s="161"/>
      <c r="MDD7" s="161"/>
      <c r="MDE7" s="161"/>
      <c r="MDF7" s="161"/>
      <c r="MDG7" s="161"/>
      <c r="MDH7" s="161"/>
      <c r="MDI7" s="161"/>
      <c r="MDJ7" s="161"/>
      <c r="MDK7" s="161"/>
      <c r="MDL7" s="161"/>
      <c r="MDM7" s="161"/>
      <c r="MDN7" s="161"/>
      <c r="MDO7" s="161"/>
      <c r="MDP7" s="161"/>
      <c r="MDQ7" s="161"/>
      <c r="MDR7" s="161"/>
      <c r="MDS7" s="161"/>
      <c r="MDT7" s="161"/>
      <c r="MDU7" s="161"/>
      <c r="MDV7" s="161"/>
      <c r="MDW7" s="161"/>
      <c r="MDX7" s="161"/>
      <c r="MDY7" s="161"/>
      <c r="MDZ7" s="161"/>
      <c r="MEA7" s="161"/>
      <c r="MEB7" s="161"/>
      <c r="MEC7" s="161"/>
      <c r="MED7" s="161"/>
      <c r="MEE7" s="161"/>
      <c r="MEF7" s="161"/>
      <c r="MEG7" s="161"/>
      <c r="MEH7" s="161"/>
      <c r="MEI7" s="161"/>
      <c r="MEJ7" s="161"/>
      <c r="MEK7" s="161"/>
      <c r="MEL7" s="161"/>
      <c r="MEM7" s="161"/>
      <c r="MEN7" s="161"/>
      <c r="MEO7" s="161"/>
      <c r="MEP7" s="161"/>
      <c r="MEQ7" s="161"/>
      <c r="MER7" s="161"/>
      <c r="MES7" s="161"/>
      <c r="MET7" s="161"/>
      <c r="MEU7" s="161"/>
      <c r="MEV7" s="161"/>
      <c r="MEW7" s="161"/>
      <c r="MEX7" s="161"/>
      <c r="MEY7" s="161"/>
      <c r="MEZ7" s="161"/>
      <c r="MFA7" s="161"/>
      <c r="MFB7" s="161"/>
      <c r="MFC7" s="161"/>
      <c r="MFD7" s="161"/>
      <c r="MFE7" s="161"/>
      <c r="MFF7" s="161"/>
      <c r="MFG7" s="161"/>
      <c r="MFH7" s="161"/>
      <c r="MFI7" s="161"/>
      <c r="MFJ7" s="161"/>
      <c r="MFK7" s="161"/>
      <c r="MFL7" s="161"/>
      <c r="MFM7" s="161"/>
      <c r="MFN7" s="161"/>
      <c r="MFO7" s="161"/>
      <c r="MFP7" s="161"/>
      <c r="MFQ7" s="161"/>
      <c r="MFR7" s="161"/>
      <c r="MFS7" s="161"/>
      <c r="MFT7" s="161"/>
      <c r="MFU7" s="161"/>
      <c r="MFV7" s="161"/>
      <c r="MFW7" s="161"/>
      <c r="MFX7" s="161"/>
      <c r="MFY7" s="161"/>
      <c r="MFZ7" s="161"/>
      <c r="MGA7" s="161"/>
      <c r="MGB7" s="161"/>
      <c r="MGC7" s="161"/>
      <c r="MGD7" s="161"/>
      <c r="MGE7" s="161"/>
      <c r="MGF7" s="161"/>
      <c r="MGG7" s="161"/>
      <c r="MGH7" s="161"/>
      <c r="MGI7" s="161"/>
      <c r="MGJ7" s="161"/>
      <c r="MGK7" s="161"/>
      <c r="MGL7" s="161"/>
      <c r="MGM7" s="161"/>
      <c r="MGN7" s="161"/>
      <c r="MGO7" s="161"/>
      <c r="MGP7" s="161"/>
      <c r="MGQ7" s="161"/>
      <c r="MGR7" s="161"/>
      <c r="MGS7" s="161"/>
      <c r="MGT7" s="161"/>
      <c r="MGU7" s="161"/>
      <c r="MGV7" s="161"/>
      <c r="MGW7" s="161"/>
      <c r="MGX7" s="161"/>
      <c r="MGY7" s="161"/>
      <c r="MGZ7" s="161"/>
      <c r="MHA7" s="161"/>
      <c r="MHB7" s="161"/>
      <c r="MHC7" s="161"/>
      <c r="MHD7" s="161"/>
      <c r="MHE7" s="161"/>
      <c r="MHF7" s="161"/>
      <c r="MHG7" s="161"/>
      <c r="MHH7" s="161"/>
      <c r="MHI7" s="161"/>
      <c r="MHJ7" s="161"/>
      <c r="MHK7" s="161"/>
      <c r="MHL7" s="161"/>
      <c r="MHM7" s="161"/>
      <c r="MHN7" s="161"/>
      <c r="MHO7" s="161"/>
      <c r="MHP7" s="161"/>
      <c r="MHQ7" s="161"/>
      <c r="MHR7" s="161"/>
      <c r="MHS7" s="161"/>
      <c r="MHT7" s="161"/>
      <c r="MHU7" s="161"/>
      <c r="MHV7" s="161"/>
      <c r="MHW7" s="161"/>
      <c r="MHX7" s="161"/>
      <c r="MHY7" s="161"/>
      <c r="MHZ7" s="161"/>
      <c r="MIA7" s="161"/>
      <c r="MIB7" s="161"/>
      <c r="MIC7" s="161"/>
      <c r="MID7" s="161"/>
      <c r="MIE7" s="161"/>
      <c r="MIF7" s="161"/>
      <c r="MIG7" s="161"/>
      <c r="MIH7" s="161"/>
      <c r="MII7" s="161"/>
      <c r="MIJ7" s="161"/>
      <c r="MIK7" s="161"/>
      <c r="MIL7" s="161"/>
      <c r="MIM7" s="161"/>
      <c r="MIN7" s="161"/>
      <c r="MIO7" s="161"/>
      <c r="MIP7" s="161"/>
      <c r="MIQ7" s="161"/>
      <c r="MIR7" s="161"/>
      <c r="MIS7" s="161"/>
      <c r="MIT7" s="161"/>
      <c r="MIU7" s="161"/>
      <c r="MIV7" s="161"/>
      <c r="MIW7" s="161"/>
      <c r="MIX7" s="161"/>
      <c r="MIY7" s="161"/>
      <c r="MIZ7" s="161"/>
      <c r="MJA7" s="161"/>
      <c r="MJB7" s="161"/>
      <c r="MJC7" s="161"/>
      <c r="MJD7" s="161"/>
      <c r="MJE7" s="161"/>
      <c r="MJF7" s="161"/>
      <c r="MJG7" s="161"/>
      <c r="MJH7" s="161"/>
      <c r="MJI7" s="161"/>
      <c r="MJJ7" s="161"/>
      <c r="MJK7" s="161"/>
      <c r="MJL7" s="161"/>
      <c r="MJM7" s="161"/>
      <c r="MJN7" s="161"/>
      <c r="MJO7" s="161"/>
      <c r="MJP7" s="161"/>
      <c r="MJQ7" s="161"/>
      <c r="MJR7" s="161"/>
      <c r="MJS7" s="161"/>
      <c r="MJT7" s="161"/>
      <c r="MJU7" s="161"/>
      <c r="MJV7" s="161"/>
      <c r="MJW7" s="161"/>
      <c r="MJX7" s="161"/>
      <c r="MJY7" s="161"/>
      <c r="MJZ7" s="161"/>
      <c r="MKA7" s="161"/>
      <c r="MKB7" s="161"/>
      <c r="MKC7" s="161"/>
      <c r="MKD7" s="161"/>
      <c r="MKE7" s="161"/>
      <c r="MKF7" s="161"/>
      <c r="MKG7" s="161"/>
      <c r="MKH7" s="161"/>
      <c r="MKI7" s="161"/>
      <c r="MKJ7" s="161"/>
      <c r="MKK7" s="161"/>
      <c r="MKL7" s="161"/>
      <c r="MKM7" s="161"/>
      <c r="MKN7" s="161"/>
      <c r="MKO7" s="161"/>
      <c r="MKP7" s="161"/>
      <c r="MKQ7" s="161"/>
      <c r="MKR7" s="161"/>
      <c r="MKS7" s="161"/>
      <c r="MKT7" s="161"/>
      <c r="MKU7" s="161"/>
      <c r="MKV7" s="161"/>
      <c r="MKW7" s="161"/>
      <c r="MKX7" s="161"/>
      <c r="MKY7" s="161"/>
      <c r="MKZ7" s="161"/>
      <c r="MLA7" s="161"/>
      <c r="MLB7" s="161"/>
      <c r="MLC7" s="161"/>
      <c r="MLD7" s="161"/>
      <c r="MLE7" s="161"/>
      <c r="MLF7" s="161"/>
      <c r="MLG7" s="161"/>
      <c r="MLH7" s="161"/>
      <c r="MLI7" s="161"/>
      <c r="MLJ7" s="161"/>
      <c r="MLK7" s="161"/>
      <c r="MLL7" s="161"/>
      <c r="MLM7" s="161"/>
      <c r="MLN7" s="161"/>
      <c r="MLO7" s="161"/>
      <c r="MLP7" s="161"/>
      <c r="MLQ7" s="161"/>
      <c r="MLR7" s="161"/>
      <c r="MLS7" s="161"/>
      <c r="MLT7" s="161"/>
      <c r="MLU7" s="161"/>
      <c r="MLV7" s="161"/>
      <c r="MLW7" s="161"/>
      <c r="MLX7" s="161"/>
      <c r="MLY7" s="161"/>
      <c r="MLZ7" s="161"/>
      <c r="MMA7" s="161"/>
      <c r="MMB7" s="161"/>
      <c r="MMC7" s="161"/>
      <c r="MMD7" s="161"/>
      <c r="MME7" s="161"/>
      <c r="MMF7" s="161"/>
      <c r="MMG7" s="161"/>
      <c r="MMH7" s="161"/>
      <c r="MMI7" s="161"/>
      <c r="MMJ7" s="161"/>
      <c r="MMK7" s="161"/>
      <c r="MML7" s="161"/>
      <c r="MMM7" s="161"/>
      <c r="MMN7" s="161"/>
      <c r="MMO7" s="161"/>
      <c r="MMP7" s="161"/>
      <c r="MMQ7" s="161"/>
      <c r="MMR7" s="161"/>
      <c r="MMS7" s="161"/>
      <c r="MMT7" s="161"/>
      <c r="MMU7" s="161"/>
      <c r="MMV7" s="161"/>
      <c r="MMW7" s="161"/>
      <c r="MMX7" s="161"/>
      <c r="MMY7" s="161"/>
      <c r="MMZ7" s="161"/>
      <c r="MNA7" s="161"/>
      <c r="MNB7" s="161"/>
      <c r="MNC7" s="161"/>
      <c r="MND7" s="161"/>
      <c r="MNE7" s="161"/>
      <c r="MNF7" s="161"/>
      <c r="MNG7" s="161"/>
      <c r="MNH7" s="161"/>
      <c r="MNI7" s="161"/>
      <c r="MNJ7" s="161"/>
      <c r="MNK7" s="161"/>
      <c r="MNL7" s="161"/>
      <c r="MNM7" s="161"/>
      <c r="MNN7" s="161"/>
      <c r="MNO7" s="161"/>
      <c r="MNP7" s="161"/>
      <c r="MNQ7" s="161"/>
      <c r="MNR7" s="161"/>
      <c r="MNS7" s="161"/>
      <c r="MNT7" s="161"/>
      <c r="MNU7" s="161"/>
      <c r="MNV7" s="161"/>
      <c r="MNW7" s="161"/>
      <c r="MNX7" s="161"/>
      <c r="MNY7" s="161"/>
      <c r="MNZ7" s="161"/>
      <c r="MOA7" s="161"/>
      <c r="MOB7" s="161"/>
      <c r="MOC7" s="161"/>
      <c r="MOD7" s="161"/>
      <c r="MOE7" s="161"/>
      <c r="MOF7" s="161"/>
      <c r="MOG7" s="161"/>
      <c r="MOH7" s="161"/>
      <c r="MOI7" s="161"/>
      <c r="MOJ7" s="161"/>
      <c r="MOK7" s="161"/>
      <c r="MOL7" s="161"/>
      <c r="MOM7" s="161"/>
      <c r="MON7" s="161"/>
      <c r="MOO7" s="161"/>
      <c r="MOP7" s="161"/>
      <c r="MOQ7" s="161"/>
      <c r="MOR7" s="161"/>
      <c r="MOS7" s="161"/>
      <c r="MOT7" s="161"/>
      <c r="MOU7" s="161"/>
      <c r="MOV7" s="161"/>
      <c r="MOW7" s="161"/>
      <c r="MOX7" s="161"/>
      <c r="MOY7" s="161"/>
      <c r="MOZ7" s="161"/>
      <c r="MPA7" s="161"/>
      <c r="MPB7" s="161"/>
      <c r="MPC7" s="161"/>
      <c r="MPD7" s="161"/>
      <c r="MPE7" s="161"/>
      <c r="MPF7" s="161"/>
      <c r="MPG7" s="161"/>
      <c r="MPH7" s="161"/>
      <c r="MPI7" s="161"/>
      <c r="MPJ7" s="161"/>
      <c r="MPK7" s="161"/>
      <c r="MPL7" s="161"/>
      <c r="MPM7" s="161"/>
      <c r="MPN7" s="161"/>
      <c r="MPO7" s="161"/>
      <c r="MPP7" s="161"/>
      <c r="MPQ7" s="161"/>
      <c r="MPR7" s="161"/>
      <c r="MPS7" s="161"/>
      <c r="MPT7" s="161"/>
      <c r="MPU7" s="161"/>
      <c r="MPV7" s="161"/>
      <c r="MPW7" s="161"/>
      <c r="MPX7" s="161"/>
      <c r="MPY7" s="161"/>
      <c r="MPZ7" s="161"/>
      <c r="MQA7" s="161"/>
      <c r="MQB7" s="161"/>
      <c r="MQC7" s="161"/>
      <c r="MQD7" s="161"/>
      <c r="MQE7" s="161"/>
      <c r="MQF7" s="161"/>
      <c r="MQG7" s="161"/>
      <c r="MQH7" s="161"/>
      <c r="MQI7" s="161"/>
      <c r="MQJ7" s="161"/>
      <c r="MQK7" s="161"/>
      <c r="MQL7" s="161"/>
      <c r="MQM7" s="161"/>
      <c r="MQN7" s="161"/>
      <c r="MQO7" s="161"/>
      <c r="MQP7" s="161"/>
      <c r="MQQ7" s="161"/>
      <c r="MQR7" s="161"/>
      <c r="MQS7" s="161"/>
      <c r="MQT7" s="161"/>
      <c r="MQU7" s="161"/>
      <c r="MQV7" s="161"/>
      <c r="MQW7" s="161"/>
      <c r="MQX7" s="161"/>
      <c r="MQY7" s="161"/>
      <c r="MQZ7" s="161"/>
      <c r="MRA7" s="161"/>
      <c r="MRB7" s="161"/>
      <c r="MRC7" s="161"/>
      <c r="MRD7" s="161"/>
      <c r="MRE7" s="161"/>
      <c r="MRF7" s="161"/>
      <c r="MRG7" s="161"/>
      <c r="MRH7" s="161"/>
      <c r="MRI7" s="161"/>
      <c r="MRJ7" s="161"/>
      <c r="MRK7" s="161"/>
      <c r="MRL7" s="161"/>
      <c r="MRM7" s="161"/>
      <c r="MRN7" s="161"/>
      <c r="MRO7" s="161"/>
      <c r="MRP7" s="161"/>
      <c r="MRQ7" s="161"/>
      <c r="MRR7" s="161"/>
      <c r="MRS7" s="161"/>
      <c r="MRT7" s="161"/>
      <c r="MRU7" s="161"/>
      <c r="MRV7" s="161"/>
      <c r="MRW7" s="161"/>
      <c r="MRX7" s="161"/>
      <c r="MRY7" s="161"/>
      <c r="MRZ7" s="161"/>
      <c r="MSA7" s="161"/>
      <c r="MSB7" s="161"/>
      <c r="MSC7" s="161"/>
      <c r="MSD7" s="161"/>
      <c r="MSE7" s="161"/>
      <c r="MSF7" s="161"/>
      <c r="MSG7" s="161"/>
      <c r="MSH7" s="161"/>
      <c r="MSI7" s="161"/>
      <c r="MSJ7" s="161"/>
      <c r="MSK7" s="161"/>
      <c r="MSL7" s="161"/>
      <c r="MSM7" s="161"/>
      <c r="MSN7" s="161"/>
      <c r="MSO7" s="161"/>
      <c r="MSP7" s="161"/>
      <c r="MSQ7" s="161"/>
      <c r="MSR7" s="161"/>
      <c r="MSS7" s="161"/>
      <c r="MST7" s="161"/>
      <c r="MSU7" s="161"/>
      <c r="MSV7" s="161"/>
      <c r="MSW7" s="161"/>
      <c r="MSX7" s="161"/>
      <c r="MSY7" s="161"/>
      <c r="MSZ7" s="161"/>
      <c r="MTA7" s="161"/>
      <c r="MTB7" s="161"/>
      <c r="MTC7" s="161"/>
      <c r="MTD7" s="161"/>
      <c r="MTE7" s="161"/>
      <c r="MTF7" s="161"/>
      <c r="MTG7" s="161"/>
      <c r="MTH7" s="161"/>
      <c r="MTI7" s="161"/>
      <c r="MTJ7" s="161"/>
      <c r="MTK7" s="161"/>
      <c r="MTL7" s="161"/>
      <c r="MTM7" s="161"/>
      <c r="MTN7" s="161"/>
      <c r="MTO7" s="161"/>
      <c r="MTP7" s="161"/>
      <c r="MTQ7" s="161"/>
      <c r="MTR7" s="161"/>
      <c r="MTS7" s="161"/>
      <c r="MTT7" s="161"/>
      <c r="MTU7" s="161"/>
      <c r="MTV7" s="161"/>
      <c r="MTW7" s="161"/>
      <c r="MTX7" s="161"/>
      <c r="MTY7" s="161"/>
      <c r="MTZ7" s="161"/>
      <c r="MUA7" s="161"/>
      <c r="MUB7" s="161"/>
      <c r="MUC7" s="161"/>
      <c r="MUD7" s="161"/>
      <c r="MUE7" s="161"/>
      <c r="MUF7" s="161"/>
      <c r="MUG7" s="161"/>
      <c r="MUH7" s="161"/>
      <c r="MUI7" s="161"/>
      <c r="MUJ7" s="161"/>
      <c r="MUK7" s="161"/>
      <c r="MUL7" s="161"/>
      <c r="MUM7" s="161"/>
      <c r="MUN7" s="161"/>
      <c r="MUO7" s="161"/>
      <c r="MUP7" s="161"/>
      <c r="MUQ7" s="161"/>
      <c r="MUR7" s="161"/>
      <c r="MUS7" s="161"/>
      <c r="MUT7" s="161"/>
      <c r="MUU7" s="161"/>
      <c r="MUV7" s="161"/>
      <c r="MUW7" s="161"/>
      <c r="MUX7" s="161"/>
      <c r="MUY7" s="161"/>
      <c r="MUZ7" s="161"/>
      <c r="MVA7" s="161"/>
      <c r="MVB7" s="161"/>
      <c r="MVC7" s="161"/>
      <c r="MVD7" s="161"/>
      <c r="MVE7" s="161"/>
      <c r="MVF7" s="161"/>
      <c r="MVG7" s="161"/>
      <c r="MVH7" s="161"/>
      <c r="MVI7" s="161"/>
      <c r="MVJ7" s="161"/>
      <c r="MVK7" s="161"/>
      <c r="MVL7" s="161"/>
      <c r="MVM7" s="161"/>
      <c r="MVN7" s="161"/>
      <c r="MVO7" s="161"/>
      <c r="MVP7" s="161"/>
      <c r="MVQ7" s="161"/>
      <c r="MVR7" s="161"/>
      <c r="MVS7" s="161"/>
      <c r="MVT7" s="161"/>
      <c r="MVU7" s="161"/>
      <c r="MVV7" s="161"/>
      <c r="MVW7" s="161"/>
      <c r="MVX7" s="161"/>
      <c r="MVY7" s="161"/>
      <c r="MVZ7" s="161"/>
      <c r="MWA7" s="161"/>
      <c r="MWB7" s="161"/>
      <c r="MWC7" s="161"/>
      <c r="MWD7" s="161"/>
      <c r="MWE7" s="161"/>
      <c r="MWF7" s="161"/>
      <c r="MWG7" s="161"/>
      <c r="MWH7" s="161"/>
      <c r="MWI7" s="161"/>
      <c r="MWJ7" s="161"/>
      <c r="MWK7" s="161"/>
      <c r="MWL7" s="161"/>
      <c r="MWM7" s="161"/>
      <c r="MWN7" s="161"/>
      <c r="MWO7" s="161"/>
      <c r="MWP7" s="161"/>
      <c r="MWQ7" s="161"/>
      <c r="MWR7" s="161"/>
      <c r="MWS7" s="161"/>
      <c r="MWT7" s="161"/>
      <c r="MWU7" s="161"/>
      <c r="MWV7" s="161"/>
      <c r="MWW7" s="161"/>
      <c r="MWX7" s="161"/>
      <c r="MWY7" s="161"/>
      <c r="MWZ7" s="161"/>
      <c r="MXA7" s="161"/>
      <c r="MXB7" s="161"/>
      <c r="MXC7" s="161"/>
      <c r="MXD7" s="161"/>
      <c r="MXE7" s="161"/>
      <c r="MXF7" s="161"/>
      <c r="MXG7" s="161"/>
      <c r="MXH7" s="161"/>
      <c r="MXI7" s="161"/>
      <c r="MXJ7" s="161"/>
      <c r="MXK7" s="161"/>
      <c r="MXL7" s="161"/>
      <c r="MXM7" s="161"/>
      <c r="MXN7" s="161"/>
      <c r="MXO7" s="161"/>
      <c r="MXP7" s="161"/>
      <c r="MXQ7" s="161"/>
      <c r="MXR7" s="161"/>
      <c r="MXS7" s="161"/>
      <c r="MXT7" s="161"/>
      <c r="MXU7" s="161"/>
      <c r="MXV7" s="161"/>
      <c r="MXW7" s="161"/>
      <c r="MXX7" s="161"/>
      <c r="MXY7" s="161"/>
      <c r="MXZ7" s="161"/>
      <c r="MYA7" s="161"/>
      <c r="MYB7" s="161"/>
      <c r="MYC7" s="161"/>
      <c r="MYD7" s="161"/>
      <c r="MYE7" s="161"/>
      <c r="MYF7" s="161"/>
      <c r="MYG7" s="161"/>
      <c r="MYH7" s="161"/>
      <c r="MYI7" s="161"/>
      <c r="MYJ7" s="161"/>
      <c r="MYK7" s="161"/>
      <c r="MYL7" s="161"/>
      <c r="MYM7" s="161"/>
      <c r="MYN7" s="161"/>
      <c r="MYO7" s="161"/>
      <c r="MYP7" s="161"/>
      <c r="MYQ7" s="161"/>
      <c r="MYR7" s="161"/>
      <c r="MYS7" s="161"/>
      <c r="MYT7" s="161"/>
      <c r="MYU7" s="161"/>
      <c r="MYV7" s="161"/>
      <c r="MYW7" s="161"/>
      <c r="MYX7" s="161"/>
      <c r="MYY7" s="161"/>
      <c r="MYZ7" s="161"/>
      <c r="MZA7" s="161"/>
      <c r="MZB7" s="161"/>
      <c r="MZC7" s="161"/>
      <c r="MZD7" s="161"/>
      <c r="MZE7" s="161"/>
      <c r="MZF7" s="161"/>
      <c r="MZG7" s="161"/>
      <c r="MZH7" s="161"/>
      <c r="MZI7" s="161"/>
      <c r="MZJ7" s="161"/>
      <c r="MZK7" s="161"/>
      <c r="MZL7" s="161"/>
      <c r="MZM7" s="161"/>
      <c r="MZN7" s="161"/>
      <c r="MZO7" s="161"/>
      <c r="MZP7" s="161"/>
      <c r="MZQ7" s="161"/>
      <c r="MZR7" s="161"/>
      <c r="MZS7" s="161"/>
      <c r="MZT7" s="161"/>
      <c r="MZU7" s="161"/>
      <c r="MZV7" s="161"/>
      <c r="MZW7" s="161"/>
      <c r="MZX7" s="161"/>
      <c r="MZY7" s="161"/>
      <c r="MZZ7" s="161"/>
      <c r="NAA7" s="161"/>
      <c r="NAB7" s="161"/>
      <c r="NAC7" s="161"/>
      <c r="NAD7" s="161"/>
      <c r="NAE7" s="161"/>
      <c r="NAF7" s="161"/>
      <c r="NAG7" s="161"/>
      <c r="NAH7" s="161"/>
      <c r="NAI7" s="161"/>
      <c r="NAJ7" s="161"/>
      <c r="NAK7" s="161"/>
      <c r="NAL7" s="161"/>
      <c r="NAM7" s="161"/>
      <c r="NAN7" s="161"/>
      <c r="NAO7" s="161"/>
      <c r="NAP7" s="161"/>
      <c r="NAQ7" s="161"/>
      <c r="NAR7" s="161"/>
      <c r="NAS7" s="161"/>
      <c r="NAT7" s="161"/>
      <c r="NAU7" s="161"/>
      <c r="NAV7" s="161"/>
      <c r="NAW7" s="161"/>
      <c r="NAX7" s="161"/>
      <c r="NAY7" s="161"/>
      <c r="NAZ7" s="161"/>
      <c r="NBA7" s="161"/>
      <c r="NBB7" s="161"/>
      <c r="NBC7" s="161"/>
      <c r="NBD7" s="161"/>
      <c r="NBE7" s="161"/>
      <c r="NBF7" s="161"/>
      <c r="NBG7" s="161"/>
      <c r="NBH7" s="161"/>
      <c r="NBI7" s="161"/>
      <c r="NBJ7" s="161"/>
      <c r="NBK7" s="161"/>
      <c r="NBL7" s="161"/>
      <c r="NBM7" s="161"/>
      <c r="NBN7" s="161"/>
      <c r="NBO7" s="161"/>
      <c r="NBP7" s="161"/>
      <c r="NBQ7" s="161"/>
      <c r="NBR7" s="161"/>
      <c r="NBS7" s="161"/>
      <c r="NBT7" s="161"/>
      <c r="NBU7" s="161"/>
      <c r="NBV7" s="161"/>
      <c r="NBW7" s="161"/>
      <c r="NBX7" s="161"/>
      <c r="NBY7" s="161"/>
      <c r="NBZ7" s="161"/>
      <c r="NCA7" s="161"/>
      <c r="NCB7" s="161"/>
      <c r="NCC7" s="161"/>
      <c r="NCD7" s="161"/>
      <c r="NCE7" s="161"/>
      <c r="NCF7" s="161"/>
      <c r="NCG7" s="161"/>
      <c r="NCH7" s="161"/>
      <c r="NCI7" s="161"/>
      <c r="NCJ7" s="161"/>
      <c r="NCK7" s="161"/>
      <c r="NCL7" s="161"/>
      <c r="NCM7" s="161"/>
      <c r="NCN7" s="161"/>
      <c r="NCO7" s="161"/>
      <c r="NCP7" s="161"/>
      <c r="NCQ7" s="161"/>
      <c r="NCR7" s="161"/>
      <c r="NCS7" s="161"/>
      <c r="NCT7" s="161"/>
      <c r="NCU7" s="161"/>
      <c r="NCV7" s="161"/>
      <c r="NCW7" s="161"/>
      <c r="NCX7" s="161"/>
      <c r="NCY7" s="161"/>
      <c r="NCZ7" s="161"/>
      <c r="NDA7" s="161"/>
      <c r="NDB7" s="161"/>
      <c r="NDC7" s="161"/>
      <c r="NDD7" s="161"/>
      <c r="NDE7" s="161"/>
      <c r="NDF7" s="161"/>
      <c r="NDG7" s="161"/>
      <c r="NDH7" s="161"/>
      <c r="NDI7" s="161"/>
      <c r="NDJ7" s="161"/>
      <c r="NDK7" s="161"/>
      <c r="NDL7" s="161"/>
      <c r="NDM7" s="161"/>
      <c r="NDN7" s="161"/>
      <c r="NDO7" s="161"/>
      <c r="NDP7" s="161"/>
      <c r="NDQ7" s="161"/>
      <c r="NDR7" s="161"/>
      <c r="NDS7" s="161"/>
      <c r="NDT7" s="161"/>
      <c r="NDU7" s="161"/>
      <c r="NDV7" s="161"/>
      <c r="NDW7" s="161"/>
      <c r="NDX7" s="161"/>
      <c r="NDY7" s="161"/>
      <c r="NDZ7" s="161"/>
      <c r="NEA7" s="161"/>
      <c r="NEB7" s="161"/>
      <c r="NEC7" s="161"/>
      <c r="NED7" s="161"/>
      <c r="NEE7" s="161"/>
      <c r="NEF7" s="161"/>
      <c r="NEG7" s="161"/>
      <c r="NEH7" s="161"/>
      <c r="NEI7" s="161"/>
      <c r="NEJ7" s="161"/>
      <c r="NEK7" s="161"/>
      <c r="NEL7" s="161"/>
      <c r="NEM7" s="161"/>
      <c r="NEN7" s="161"/>
      <c r="NEO7" s="161"/>
      <c r="NEP7" s="161"/>
      <c r="NEQ7" s="161"/>
      <c r="NER7" s="161"/>
      <c r="NES7" s="161"/>
      <c r="NET7" s="161"/>
      <c r="NEU7" s="161"/>
      <c r="NEV7" s="161"/>
      <c r="NEW7" s="161"/>
      <c r="NEX7" s="161"/>
      <c r="NEY7" s="161"/>
      <c r="NEZ7" s="161"/>
      <c r="NFA7" s="161"/>
      <c r="NFB7" s="161"/>
      <c r="NFC7" s="161"/>
      <c r="NFD7" s="161"/>
      <c r="NFE7" s="161"/>
      <c r="NFF7" s="161"/>
      <c r="NFG7" s="161"/>
      <c r="NFH7" s="161"/>
      <c r="NFI7" s="161"/>
      <c r="NFJ7" s="161"/>
      <c r="NFK7" s="161"/>
      <c r="NFL7" s="161"/>
      <c r="NFM7" s="161"/>
      <c r="NFN7" s="161"/>
      <c r="NFO7" s="161"/>
      <c r="NFP7" s="161"/>
      <c r="NFQ7" s="161"/>
      <c r="NFR7" s="161"/>
      <c r="NFS7" s="161"/>
      <c r="NFT7" s="161"/>
      <c r="NFU7" s="161"/>
      <c r="NFV7" s="161"/>
      <c r="NFW7" s="161"/>
      <c r="NFX7" s="161"/>
      <c r="NFY7" s="161"/>
      <c r="NFZ7" s="161"/>
      <c r="NGA7" s="161"/>
      <c r="NGB7" s="161"/>
      <c r="NGC7" s="161"/>
      <c r="NGD7" s="161"/>
      <c r="NGE7" s="161"/>
      <c r="NGF7" s="161"/>
      <c r="NGG7" s="161"/>
      <c r="NGH7" s="161"/>
      <c r="NGI7" s="161"/>
      <c r="NGJ7" s="161"/>
      <c r="NGK7" s="161"/>
      <c r="NGL7" s="161"/>
      <c r="NGM7" s="161"/>
      <c r="NGN7" s="161"/>
      <c r="NGO7" s="161"/>
      <c r="NGP7" s="161"/>
      <c r="NGQ7" s="161"/>
      <c r="NGR7" s="161"/>
      <c r="NGS7" s="161"/>
      <c r="NGT7" s="161"/>
      <c r="NGU7" s="161"/>
      <c r="NGV7" s="161"/>
      <c r="NGW7" s="161"/>
      <c r="NGX7" s="161"/>
      <c r="NGY7" s="161"/>
      <c r="NGZ7" s="161"/>
      <c r="NHA7" s="161"/>
      <c r="NHB7" s="161"/>
      <c r="NHC7" s="161"/>
      <c r="NHD7" s="161"/>
      <c r="NHE7" s="161"/>
      <c r="NHF7" s="161"/>
      <c r="NHG7" s="161"/>
      <c r="NHH7" s="161"/>
      <c r="NHI7" s="161"/>
      <c r="NHJ7" s="161"/>
      <c r="NHK7" s="161"/>
      <c r="NHL7" s="161"/>
      <c r="NHM7" s="161"/>
      <c r="NHN7" s="161"/>
      <c r="NHO7" s="161"/>
      <c r="NHP7" s="161"/>
      <c r="NHQ7" s="161"/>
      <c r="NHR7" s="161"/>
      <c r="NHS7" s="161"/>
      <c r="NHT7" s="161"/>
      <c r="NHU7" s="161"/>
      <c r="NHV7" s="161"/>
      <c r="NHW7" s="161"/>
      <c r="NHX7" s="161"/>
      <c r="NHY7" s="161"/>
      <c r="NHZ7" s="161"/>
      <c r="NIA7" s="161"/>
      <c r="NIB7" s="161"/>
      <c r="NIC7" s="161"/>
      <c r="NID7" s="161"/>
      <c r="NIE7" s="161"/>
      <c r="NIF7" s="161"/>
      <c r="NIG7" s="161"/>
      <c r="NIH7" s="161"/>
      <c r="NII7" s="161"/>
      <c r="NIJ7" s="161"/>
      <c r="NIK7" s="161"/>
      <c r="NIL7" s="161"/>
      <c r="NIM7" s="161"/>
      <c r="NIN7" s="161"/>
      <c r="NIO7" s="161"/>
      <c r="NIP7" s="161"/>
      <c r="NIQ7" s="161"/>
      <c r="NIR7" s="161"/>
      <c r="NIS7" s="161"/>
      <c r="NIT7" s="161"/>
      <c r="NIU7" s="161"/>
      <c r="NIV7" s="161"/>
      <c r="NIW7" s="161"/>
      <c r="NIX7" s="161"/>
      <c r="NIY7" s="161"/>
      <c r="NIZ7" s="161"/>
      <c r="NJA7" s="161"/>
      <c r="NJB7" s="161"/>
      <c r="NJC7" s="161"/>
      <c r="NJD7" s="161"/>
      <c r="NJE7" s="161"/>
      <c r="NJF7" s="161"/>
      <c r="NJG7" s="161"/>
      <c r="NJH7" s="161"/>
      <c r="NJI7" s="161"/>
      <c r="NJJ7" s="161"/>
      <c r="NJK7" s="161"/>
      <c r="NJL7" s="161"/>
      <c r="NJM7" s="161"/>
      <c r="NJN7" s="161"/>
      <c r="NJO7" s="161"/>
      <c r="NJP7" s="161"/>
      <c r="NJQ7" s="161"/>
      <c r="NJR7" s="161"/>
      <c r="NJS7" s="161"/>
      <c r="NJT7" s="161"/>
      <c r="NJU7" s="161"/>
      <c r="NJV7" s="161"/>
      <c r="NJW7" s="161"/>
      <c r="NJX7" s="161"/>
      <c r="NJY7" s="161"/>
      <c r="NJZ7" s="161"/>
      <c r="NKA7" s="161"/>
      <c r="NKB7" s="161"/>
      <c r="NKC7" s="161"/>
      <c r="NKD7" s="161"/>
      <c r="NKE7" s="161"/>
      <c r="NKF7" s="161"/>
      <c r="NKG7" s="161"/>
      <c r="NKH7" s="161"/>
      <c r="NKI7" s="161"/>
      <c r="NKJ7" s="161"/>
      <c r="NKK7" s="161"/>
      <c r="NKL7" s="161"/>
      <c r="NKM7" s="161"/>
      <c r="NKN7" s="161"/>
      <c r="NKO7" s="161"/>
      <c r="NKP7" s="161"/>
      <c r="NKQ7" s="161"/>
      <c r="NKR7" s="161"/>
      <c r="NKS7" s="161"/>
      <c r="NKT7" s="161"/>
      <c r="NKU7" s="161"/>
      <c r="NKV7" s="161"/>
      <c r="NKW7" s="161"/>
      <c r="NKX7" s="161"/>
      <c r="NKY7" s="161"/>
      <c r="NKZ7" s="161"/>
      <c r="NLA7" s="161"/>
      <c r="NLB7" s="161"/>
      <c r="NLC7" s="161"/>
      <c r="NLD7" s="161"/>
      <c r="NLE7" s="161"/>
      <c r="NLF7" s="161"/>
      <c r="NLG7" s="161"/>
      <c r="NLH7" s="161"/>
      <c r="NLI7" s="161"/>
      <c r="NLJ7" s="161"/>
      <c r="NLK7" s="161"/>
      <c r="NLL7" s="161"/>
      <c r="NLM7" s="161"/>
      <c r="NLN7" s="161"/>
      <c r="NLO7" s="161"/>
      <c r="NLP7" s="161"/>
      <c r="NLQ7" s="161"/>
      <c r="NLR7" s="161"/>
      <c r="NLS7" s="161"/>
      <c r="NLT7" s="161"/>
      <c r="NLU7" s="161"/>
      <c r="NLV7" s="161"/>
      <c r="NLW7" s="161"/>
      <c r="NLX7" s="161"/>
      <c r="NLY7" s="161"/>
      <c r="NLZ7" s="161"/>
      <c r="NMA7" s="161"/>
      <c r="NMB7" s="161"/>
      <c r="NMC7" s="161"/>
      <c r="NMD7" s="161"/>
      <c r="NME7" s="161"/>
      <c r="NMF7" s="161"/>
      <c r="NMG7" s="161"/>
      <c r="NMH7" s="161"/>
      <c r="NMI7" s="161"/>
      <c r="NMJ7" s="161"/>
      <c r="NMK7" s="161"/>
      <c r="NML7" s="161"/>
      <c r="NMM7" s="161"/>
      <c r="NMN7" s="161"/>
      <c r="NMO7" s="161"/>
      <c r="NMP7" s="161"/>
      <c r="NMQ7" s="161"/>
      <c r="NMR7" s="161"/>
      <c r="NMS7" s="161"/>
      <c r="NMT7" s="161"/>
      <c r="NMU7" s="161"/>
      <c r="NMV7" s="161"/>
      <c r="NMW7" s="161"/>
      <c r="NMX7" s="161"/>
      <c r="NMY7" s="161"/>
      <c r="NMZ7" s="161"/>
      <c r="NNA7" s="161"/>
      <c r="NNB7" s="161"/>
      <c r="NNC7" s="161"/>
      <c r="NND7" s="161"/>
      <c r="NNE7" s="161"/>
      <c r="NNF7" s="161"/>
      <c r="NNG7" s="161"/>
      <c r="NNH7" s="161"/>
      <c r="NNI7" s="161"/>
      <c r="NNJ7" s="161"/>
      <c r="NNK7" s="161"/>
      <c r="NNL7" s="161"/>
      <c r="NNM7" s="161"/>
      <c r="NNN7" s="161"/>
      <c r="NNO7" s="161"/>
      <c r="NNP7" s="161"/>
      <c r="NNQ7" s="161"/>
      <c r="NNR7" s="161"/>
      <c r="NNS7" s="161"/>
      <c r="NNT7" s="161"/>
      <c r="NNU7" s="161"/>
      <c r="NNV7" s="161"/>
      <c r="NNW7" s="161"/>
      <c r="NNX7" s="161"/>
      <c r="NNY7" s="161"/>
      <c r="NNZ7" s="161"/>
      <c r="NOA7" s="161"/>
      <c r="NOB7" s="161"/>
      <c r="NOC7" s="161"/>
      <c r="NOD7" s="161"/>
      <c r="NOE7" s="161"/>
      <c r="NOF7" s="161"/>
      <c r="NOG7" s="161"/>
      <c r="NOH7" s="161"/>
      <c r="NOI7" s="161"/>
      <c r="NOJ7" s="161"/>
      <c r="NOK7" s="161"/>
      <c r="NOL7" s="161"/>
      <c r="NOM7" s="161"/>
      <c r="NON7" s="161"/>
      <c r="NOO7" s="161"/>
      <c r="NOP7" s="161"/>
      <c r="NOQ7" s="161"/>
      <c r="NOR7" s="161"/>
      <c r="NOS7" s="161"/>
      <c r="NOT7" s="161"/>
      <c r="NOU7" s="161"/>
      <c r="NOV7" s="161"/>
      <c r="NOW7" s="161"/>
      <c r="NOX7" s="161"/>
      <c r="NOY7" s="161"/>
      <c r="NOZ7" s="161"/>
      <c r="NPA7" s="161"/>
      <c r="NPB7" s="161"/>
      <c r="NPC7" s="161"/>
      <c r="NPD7" s="161"/>
      <c r="NPE7" s="161"/>
      <c r="NPF7" s="161"/>
      <c r="NPG7" s="161"/>
      <c r="NPH7" s="161"/>
      <c r="NPI7" s="161"/>
      <c r="NPJ7" s="161"/>
      <c r="NPK7" s="161"/>
      <c r="NPL7" s="161"/>
      <c r="NPM7" s="161"/>
      <c r="NPN7" s="161"/>
      <c r="NPO7" s="161"/>
      <c r="NPP7" s="161"/>
      <c r="NPQ7" s="161"/>
      <c r="NPR7" s="161"/>
      <c r="NPS7" s="161"/>
      <c r="NPT7" s="161"/>
      <c r="NPU7" s="161"/>
      <c r="NPV7" s="161"/>
      <c r="NPW7" s="161"/>
      <c r="NPX7" s="161"/>
      <c r="NPY7" s="161"/>
      <c r="NPZ7" s="161"/>
      <c r="NQA7" s="161"/>
      <c r="NQB7" s="161"/>
      <c r="NQC7" s="161"/>
      <c r="NQD7" s="161"/>
      <c r="NQE7" s="161"/>
      <c r="NQF7" s="161"/>
      <c r="NQG7" s="161"/>
      <c r="NQH7" s="161"/>
      <c r="NQI7" s="161"/>
      <c r="NQJ7" s="161"/>
      <c r="NQK7" s="161"/>
      <c r="NQL7" s="161"/>
      <c r="NQM7" s="161"/>
      <c r="NQN7" s="161"/>
      <c r="NQO7" s="161"/>
      <c r="NQP7" s="161"/>
      <c r="NQQ7" s="161"/>
      <c r="NQR7" s="161"/>
      <c r="NQS7" s="161"/>
      <c r="NQT7" s="161"/>
      <c r="NQU7" s="161"/>
      <c r="NQV7" s="161"/>
      <c r="NQW7" s="161"/>
      <c r="NQX7" s="161"/>
      <c r="NQY7" s="161"/>
      <c r="NQZ7" s="161"/>
      <c r="NRA7" s="161"/>
      <c r="NRB7" s="161"/>
      <c r="NRC7" s="161"/>
      <c r="NRD7" s="161"/>
      <c r="NRE7" s="161"/>
      <c r="NRF7" s="161"/>
      <c r="NRG7" s="161"/>
      <c r="NRH7" s="161"/>
      <c r="NRI7" s="161"/>
      <c r="NRJ7" s="161"/>
      <c r="NRK7" s="161"/>
      <c r="NRL7" s="161"/>
      <c r="NRM7" s="161"/>
      <c r="NRN7" s="161"/>
      <c r="NRO7" s="161"/>
      <c r="NRP7" s="161"/>
      <c r="NRQ7" s="161"/>
      <c r="NRR7" s="161"/>
      <c r="NRS7" s="161"/>
      <c r="NRT7" s="161"/>
      <c r="NRU7" s="161"/>
      <c r="NRV7" s="161"/>
      <c r="NRW7" s="161"/>
      <c r="NRX7" s="161"/>
      <c r="NRY7" s="161"/>
      <c r="NRZ7" s="161"/>
      <c r="NSA7" s="161"/>
      <c r="NSB7" s="161"/>
      <c r="NSC7" s="161"/>
      <c r="NSD7" s="161"/>
      <c r="NSE7" s="161"/>
      <c r="NSF7" s="161"/>
      <c r="NSG7" s="161"/>
      <c r="NSH7" s="161"/>
      <c r="NSI7" s="161"/>
      <c r="NSJ7" s="161"/>
      <c r="NSK7" s="161"/>
      <c r="NSL7" s="161"/>
      <c r="NSM7" s="161"/>
      <c r="NSN7" s="161"/>
      <c r="NSO7" s="161"/>
      <c r="NSP7" s="161"/>
      <c r="NSQ7" s="161"/>
      <c r="NSR7" s="161"/>
      <c r="NSS7" s="161"/>
      <c r="NST7" s="161"/>
      <c r="NSU7" s="161"/>
      <c r="NSV7" s="161"/>
      <c r="NSW7" s="161"/>
      <c r="NSX7" s="161"/>
      <c r="NSY7" s="161"/>
      <c r="NSZ7" s="161"/>
      <c r="NTA7" s="161"/>
      <c r="NTB7" s="161"/>
      <c r="NTC7" s="161"/>
      <c r="NTD7" s="161"/>
      <c r="NTE7" s="161"/>
      <c r="NTF7" s="161"/>
      <c r="NTG7" s="161"/>
      <c r="NTH7" s="161"/>
      <c r="NTI7" s="161"/>
      <c r="NTJ7" s="161"/>
      <c r="NTK7" s="161"/>
      <c r="NTL7" s="161"/>
      <c r="NTM7" s="161"/>
      <c r="NTN7" s="161"/>
      <c r="NTO7" s="161"/>
      <c r="NTP7" s="161"/>
      <c r="NTQ7" s="161"/>
      <c r="NTR7" s="161"/>
      <c r="NTS7" s="161"/>
      <c r="NTT7" s="161"/>
      <c r="NTU7" s="161"/>
      <c r="NTV7" s="161"/>
      <c r="NTW7" s="161"/>
      <c r="NTX7" s="161"/>
      <c r="NTY7" s="161"/>
      <c r="NTZ7" s="161"/>
      <c r="NUA7" s="161"/>
      <c r="NUB7" s="161"/>
      <c r="NUC7" s="161"/>
      <c r="NUD7" s="161"/>
      <c r="NUE7" s="161"/>
      <c r="NUF7" s="161"/>
      <c r="NUG7" s="161"/>
      <c r="NUH7" s="161"/>
      <c r="NUI7" s="161"/>
      <c r="NUJ7" s="161"/>
      <c r="NUK7" s="161"/>
      <c r="NUL7" s="161"/>
      <c r="NUM7" s="161"/>
      <c r="NUN7" s="161"/>
      <c r="NUO7" s="161"/>
      <c r="NUP7" s="161"/>
      <c r="NUQ7" s="161"/>
      <c r="NUR7" s="161"/>
      <c r="NUS7" s="161"/>
      <c r="NUT7" s="161"/>
      <c r="NUU7" s="161"/>
      <c r="NUV7" s="161"/>
      <c r="NUW7" s="161"/>
      <c r="NUX7" s="161"/>
      <c r="NUY7" s="161"/>
      <c r="NUZ7" s="161"/>
      <c r="NVA7" s="161"/>
      <c r="NVB7" s="161"/>
      <c r="NVC7" s="161"/>
      <c r="NVD7" s="161"/>
      <c r="NVE7" s="161"/>
      <c r="NVF7" s="161"/>
      <c r="NVG7" s="161"/>
      <c r="NVH7" s="161"/>
      <c r="NVI7" s="161"/>
      <c r="NVJ7" s="161"/>
      <c r="NVK7" s="161"/>
      <c r="NVL7" s="161"/>
      <c r="NVM7" s="161"/>
      <c r="NVN7" s="161"/>
      <c r="NVO7" s="161"/>
      <c r="NVP7" s="161"/>
      <c r="NVQ7" s="161"/>
      <c r="NVR7" s="161"/>
      <c r="NVS7" s="161"/>
      <c r="NVT7" s="161"/>
      <c r="NVU7" s="161"/>
      <c r="NVV7" s="161"/>
      <c r="NVW7" s="161"/>
      <c r="NVX7" s="161"/>
      <c r="NVY7" s="161"/>
      <c r="NVZ7" s="161"/>
      <c r="NWA7" s="161"/>
      <c r="NWB7" s="161"/>
      <c r="NWC7" s="161"/>
      <c r="NWD7" s="161"/>
      <c r="NWE7" s="161"/>
      <c r="NWF7" s="161"/>
      <c r="NWG7" s="161"/>
      <c r="NWH7" s="161"/>
      <c r="NWI7" s="161"/>
      <c r="NWJ7" s="161"/>
      <c r="NWK7" s="161"/>
      <c r="NWL7" s="161"/>
      <c r="NWM7" s="161"/>
      <c r="NWN7" s="161"/>
      <c r="NWO7" s="161"/>
      <c r="NWP7" s="161"/>
      <c r="NWQ7" s="161"/>
      <c r="NWR7" s="161"/>
      <c r="NWS7" s="161"/>
      <c r="NWT7" s="161"/>
      <c r="NWU7" s="161"/>
      <c r="NWV7" s="161"/>
      <c r="NWW7" s="161"/>
      <c r="NWX7" s="161"/>
      <c r="NWY7" s="161"/>
      <c r="NWZ7" s="161"/>
      <c r="NXA7" s="161"/>
      <c r="NXB7" s="161"/>
      <c r="NXC7" s="161"/>
      <c r="NXD7" s="161"/>
      <c r="NXE7" s="161"/>
      <c r="NXF7" s="161"/>
      <c r="NXG7" s="161"/>
      <c r="NXH7" s="161"/>
      <c r="NXI7" s="161"/>
      <c r="NXJ7" s="161"/>
      <c r="NXK7" s="161"/>
      <c r="NXL7" s="161"/>
      <c r="NXM7" s="161"/>
      <c r="NXN7" s="161"/>
      <c r="NXO7" s="161"/>
      <c r="NXP7" s="161"/>
      <c r="NXQ7" s="161"/>
      <c r="NXR7" s="161"/>
      <c r="NXS7" s="161"/>
      <c r="NXT7" s="161"/>
      <c r="NXU7" s="161"/>
      <c r="NXV7" s="161"/>
      <c r="NXW7" s="161"/>
      <c r="NXX7" s="161"/>
      <c r="NXY7" s="161"/>
      <c r="NXZ7" s="161"/>
      <c r="NYA7" s="161"/>
      <c r="NYB7" s="161"/>
      <c r="NYC7" s="161"/>
      <c r="NYD7" s="161"/>
      <c r="NYE7" s="161"/>
      <c r="NYF7" s="161"/>
      <c r="NYG7" s="161"/>
      <c r="NYH7" s="161"/>
      <c r="NYI7" s="161"/>
      <c r="NYJ7" s="161"/>
      <c r="NYK7" s="161"/>
      <c r="NYL7" s="161"/>
      <c r="NYM7" s="161"/>
      <c r="NYN7" s="161"/>
      <c r="NYO7" s="161"/>
      <c r="NYP7" s="161"/>
      <c r="NYQ7" s="161"/>
      <c r="NYR7" s="161"/>
      <c r="NYS7" s="161"/>
      <c r="NYT7" s="161"/>
      <c r="NYU7" s="161"/>
      <c r="NYV7" s="161"/>
      <c r="NYW7" s="161"/>
      <c r="NYX7" s="161"/>
      <c r="NYY7" s="161"/>
      <c r="NYZ7" s="161"/>
      <c r="NZA7" s="161"/>
      <c r="NZB7" s="161"/>
      <c r="NZC7" s="161"/>
      <c r="NZD7" s="161"/>
      <c r="NZE7" s="161"/>
      <c r="NZF7" s="161"/>
      <c r="NZG7" s="161"/>
      <c r="NZH7" s="161"/>
      <c r="NZI7" s="161"/>
      <c r="NZJ7" s="161"/>
      <c r="NZK7" s="161"/>
      <c r="NZL7" s="161"/>
      <c r="NZM7" s="161"/>
      <c r="NZN7" s="161"/>
      <c r="NZO7" s="161"/>
      <c r="NZP7" s="161"/>
      <c r="NZQ7" s="161"/>
      <c r="NZR7" s="161"/>
      <c r="NZS7" s="161"/>
      <c r="NZT7" s="161"/>
      <c r="NZU7" s="161"/>
      <c r="NZV7" s="161"/>
      <c r="NZW7" s="161"/>
      <c r="NZX7" s="161"/>
      <c r="NZY7" s="161"/>
      <c r="NZZ7" s="161"/>
      <c r="OAA7" s="161"/>
      <c r="OAB7" s="161"/>
      <c r="OAC7" s="161"/>
      <c r="OAD7" s="161"/>
      <c r="OAE7" s="161"/>
      <c r="OAF7" s="161"/>
      <c r="OAG7" s="161"/>
      <c r="OAH7" s="161"/>
      <c r="OAI7" s="161"/>
      <c r="OAJ7" s="161"/>
      <c r="OAK7" s="161"/>
      <c r="OAL7" s="161"/>
      <c r="OAM7" s="161"/>
      <c r="OAN7" s="161"/>
      <c r="OAO7" s="161"/>
      <c r="OAP7" s="161"/>
      <c r="OAQ7" s="161"/>
      <c r="OAR7" s="161"/>
      <c r="OAS7" s="161"/>
      <c r="OAT7" s="161"/>
      <c r="OAU7" s="161"/>
      <c r="OAV7" s="161"/>
      <c r="OAW7" s="161"/>
      <c r="OAX7" s="161"/>
      <c r="OAY7" s="161"/>
      <c r="OAZ7" s="161"/>
      <c r="OBA7" s="161"/>
      <c r="OBB7" s="161"/>
      <c r="OBC7" s="161"/>
      <c r="OBD7" s="161"/>
      <c r="OBE7" s="161"/>
      <c r="OBF7" s="161"/>
      <c r="OBG7" s="161"/>
      <c r="OBH7" s="161"/>
      <c r="OBI7" s="161"/>
      <c r="OBJ7" s="161"/>
      <c r="OBK7" s="161"/>
      <c r="OBL7" s="161"/>
      <c r="OBM7" s="161"/>
      <c r="OBN7" s="161"/>
      <c r="OBO7" s="161"/>
      <c r="OBP7" s="161"/>
      <c r="OBQ7" s="161"/>
      <c r="OBR7" s="161"/>
      <c r="OBS7" s="161"/>
      <c r="OBT7" s="161"/>
      <c r="OBU7" s="161"/>
      <c r="OBV7" s="161"/>
      <c r="OBW7" s="161"/>
      <c r="OBX7" s="161"/>
      <c r="OBY7" s="161"/>
      <c r="OBZ7" s="161"/>
      <c r="OCA7" s="161"/>
      <c r="OCB7" s="161"/>
      <c r="OCC7" s="161"/>
      <c r="OCD7" s="161"/>
      <c r="OCE7" s="161"/>
      <c r="OCF7" s="161"/>
      <c r="OCG7" s="161"/>
      <c r="OCH7" s="161"/>
      <c r="OCI7" s="161"/>
      <c r="OCJ7" s="161"/>
      <c r="OCK7" s="161"/>
      <c r="OCL7" s="161"/>
      <c r="OCM7" s="161"/>
      <c r="OCN7" s="161"/>
      <c r="OCO7" s="161"/>
      <c r="OCP7" s="161"/>
      <c r="OCQ7" s="161"/>
      <c r="OCR7" s="161"/>
      <c r="OCS7" s="161"/>
      <c r="OCT7" s="161"/>
      <c r="OCU7" s="161"/>
      <c r="OCV7" s="161"/>
      <c r="OCW7" s="161"/>
      <c r="OCX7" s="161"/>
      <c r="OCY7" s="161"/>
      <c r="OCZ7" s="161"/>
      <c r="ODA7" s="161"/>
      <c r="ODB7" s="161"/>
      <c r="ODC7" s="161"/>
      <c r="ODD7" s="161"/>
      <c r="ODE7" s="161"/>
      <c r="ODF7" s="161"/>
      <c r="ODG7" s="161"/>
      <c r="ODH7" s="161"/>
      <c r="ODI7" s="161"/>
      <c r="ODJ7" s="161"/>
      <c r="ODK7" s="161"/>
      <c r="ODL7" s="161"/>
      <c r="ODM7" s="161"/>
      <c r="ODN7" s="161"/>
      <c r="ODO7" s="161"/>
      <c r="ODP7" s="161"/>
      <c r="ODQ7" s="161"/>
      <c r="ODR7" s="161"/>
      <c r="ODS7" s="161"/>
      <c r="ODT7" s="161"/>
      <c r="ODU7" s="161"/>
      <c r="ODV7" s="161"/>
      <c r="ODW7" s="161"/>
      <c r="ODX7" s="161"/>
      <c r="ODY7" s="161"/>
      <c r="ODZ7" s="161"/>
      <c r="OEA7" s="161"/>
      <c r="OEB7" s="161"/>
      <c r="OEC7" s="161"/>
      <c r="OED7" s="161"/>
      <c r="OEE7" s="161"/>
      <c r="OEF7" s="161"/>
      <c r="OEG7" s="161"/>
      <c r="OEH7" s="161"/>
      <c r="OEI7" s="161"/>
      <c r="OEJ7" s="161"/>
      <c r="OEK7" s="161"/>
      <c r="OEL7" s="161"/>
      <c r="OEM7" s="161"/>
      <c r="OEN7" s="161"/>
      <c r="OEO7" s="161"/>
      <c r="OEP7" s="161"/>
      <c r="OEQ7" s="161"/>
      <c r="OER7" s="161"/>
      <c r="OES7" s="161"/>
      <c r="OET7" s="161"/>
      <c r="OEU7" s="161"/>
      <c r="OEV7" s="161"/>
      <c r="OEW7" s="161"/>
      <c r="OEX7" s="161"/>
      <c r="OEY7" s="161"/>
      <c r="OEZ7" s="161"/>
      <c r="OFA7" s="161"/>
      <c r="OFB7" s="161"/>
      <c r="OFC7" s="161"/>
      <c r="OFD7" s="161"/>
      <c r="OFE7" s="161"/>
      <c r="OFF7" s="161"/>
      <c r="OFG7" s="161"/>
      <c r="OFH7" s="161"/>
      <c r="OFI7" s="161"/>
      <c r="OFJ7" s="161"/>
      <c r="OFK7" s="161"/>
      <c r="OFL7" s="161"/>
      <c r="OFM7" s="161"/>
      <c r="OFN7" s="161"/>
      <c r="OFO7" s="161"/>
      <c r="OFP7" s="161"/>
      <c r="OFQ7" s="161"/>
      <c r="OFR7" s="161"/>
      <c r="OFS7" s="161"/>
      <c r="OFT7" s="161"/>
      <c r="OFU7" s="161"/>
      <c r="OFV7" s="161"/>
      <c r="OFW7" s="161"/>
      <c r="OFX7" s="161"/>
      <c r="OFY7" s="161"/>
      <c r="OFZ7" s="161"/>
      <c r="OGA7" s="161"/>
      <c r="OGB7" s="161"/>
      <c r="OGC7" s="161"/>
      <c r="OGD7" s="161"/>
      <c r="OGE7" s="161"/>
      <c r="OGF7" s="161"/>
      <c r="OGG7" s="161"/>
      <c r="OGH7" s="161"/>
      <c r="OGI7" s="161"/>
      <c r="OGJ7" s="161"/>
      <c r="OGK7" s="161"/>
      <c r="OGL7" s="161"/>
      <c r="OGM7" s="161"/>
      <c r="OGN7" s="161"/>
      <c r="OGO7" s="161"/>
      <c r="OGP7" s="161"/>
      <c r="OGQ7" s="161"/>
      <c r="OGR7" s="161"/>
      <c r="OGS7" s="161"/>
      <c r="OGT7" s="161"/>
      <c r="OGU7" s="161"/>
      <c r="OGV7" s="161"/>
      <c r="OGW7" s="161"/>
      <c r="OGX7" s="161"/>
      <c r="OGY7" s="161"/>
      <c r="OGZ7" s="161"/>
      <c r="OHA7" s="161"/>
      <c r="OHB7" s="161"/>
      <c r="OHC7" s="161"/>
      <c r="OHD7" s="161"/>
      <c r="OHE7" s="161"/>
      <c r="OHF7" s="161"/>
      <c r="OHG7" s="161"/>
      <c r="OHH7" s="161"/>
      <c r="OHI7" s="161"/>
      <c r="OHJ7" s="161"/>
      <c r="OHK7" s="161"/>
      <c r="OHL7" s="161"/>
      <c r="OHM7" s="161"/>
      <c r="OHN7" s="161"/>
      <c r="OHO7" s="161"/>
      <c r="OHP7" s="161"/>
      <c r="OHQ7" s="161"/>
      <c r="OHR7" s="161"/>
      <c r="OHS7" s="161"/>
      <c r="OHT7" s="161"/>
      <c r="OHU7" s="161"/>
      <c r="OHV7" s="161"/>
      <c r="OHW7" s="161"/>
      <c r="OHX7" s="161"/>
      <c r="OHY7" s="161"/>
      <c r="OHZ7" s="161"/>
      <c r="OIA7" s="161"/>
      <c r="OIB7" s="161"/>
      <c r="OIC7" s="161"/>
      <c r="OID7" s="161"/>
      <c r="OIE7" s="161"/>
      <c r="OIF7" s="161"/>
      <c r="OIG7" s="161"/>
      <c r="OIH7" s="161"/>
      <c r="OII7" s="161"/>
      <c r="OIJ7" s="161"/>
      <c r="OIK7" s="161"/>
      <c r="OIL7" s="161"/>
      <c r="OIM7" s="161"/>
      <c r="OIN7" s="161"/>
      <c r="OIO7" s="161"/>
      <c r="OIP7" s="161"/>
      <c r="OIQ7" s="161"/>
      <c r="OIR7" s="161"/>
      <c r="OIS7" s="161"/>
      <c r="OIT7" s="161"/>
      <c r="OIU7" s="161"/>
      <c r="OIV7" s="161"/>
      <c r="OIW7" s="161"/>
      <c r="OIX7" s="161"/>
      <c r="OIY7" s="161"/>
      <c r="OIZ7" s="161"/>
      <c r="OJA7" s="161"/>
      <c r="OJB7" s="161"/>
      <c r="OJC7" s="161"/>
      <c r="OJD7" s="161"/>
      <c r="OJE7" s="161"/>
      <c r="OJF7" s="161"/>
      <c r="OJG7" s="161"/>
      <c r="OJH7" s="161"/>
      <c r="OJI7" s="161"/>
      <c r="OJJ7" s="161"/>
      <c r="OJK7" s="161"/>
      <c r="OJL7" s="161"/>
      <c r="OJM7" s="161"/>
      <c r="OJN7" s="161"/>
      <c r="OJO7" s="161"/>
      <c r="OJP7" s="161"/>
      <c r="OJQ7" s="161"/>
      <c r="OJR7" s="161"/>
      <c r="OJS7" s="161"/>
      <c r="OJT7" s="161"/>
      <c r="OJU7" s="161"/>
      <c r="OJV7" s="161"/>
      <c r="OJW7" s="161"/>
      <c r="OJX7" s="161"/>
      <c r="OJY7" s="161"/>
      <c r="OJZ7" s="161"/>
      <c r="OKA7" s="161"/>
      <c r="OKB7" s="161"/>
      <c r="OKC7" s="161"/>
      <c r="OKD7" s="161"/>
      <c r="OKE7" s="161"/>
      <c r="OKF7" s="161"/>
      <c r="OKG7" s="161"/>
      <c r="OKH7" s="161"/>
      <c r="OKI7" s="161"/>
      <c r="OKJ7" s="161"/>
      <c r="OKK7" s="161"/>
      <c r="OKL7" s="161"/>
      <c r="OKM7" s="161"/>
      <c r="OKN7" s="161"/>
      <c r="OKO7" s="161"/>
      <c r="OKP7" s="161"/>
      <c r="OKQ7" s="161"/>
      <c r="OKR7" s="161"/>
      <c r="OKS7" s="161"/>
      <c r="OKT7" s="161"/>
      <c r="OKU7" s="161"/>
      <c r="OKV7" s="161"/>
      <c r="OKW7" s="161"/>
      <c r="OKX7" s="161"/>
      <c r="OKY7" s="161"/>
      <c r="OKZ7" s="161"/>
      <c r="OLA7" s="161"/>
      <c r="OLB7" s="161"/>
      <c r="OLC7" s="161"/>
      <c r="OLD7" s="161"/>
      <c r="OLE7" s="161"/>
      <c r="OLF7" s="161"/>
      <c r="OLG7" s="161"/>
      <c r="OLH7" s="161"/>
      <c r="OLI7" s="161"/>
      <c r="OLJ7" s="161"/>
      <c r="OLK7" s="161"/>
      <c r="OLL7" s="161"/>
      <c r="OLM7" s="161"/>
      <c r="OLN7" s="161"/>
      <c r="OLO7" s="161"/>
      <c r="OLP7" s="161"/>
      <c r="OLQ7" s="161"/>
      <c r="OLR7" s="161"/>
      <c r="OLS7" s="161"/>
      <c r="OLT7" s="161"/>
      <c r="OLU7" s="161"/>
      <c r="OLV7" s="161"/>
      <c r="OLW7" s="161"/>
      <c r="OLX7" s="161"/>
      <c r="OLY7" s="161"/>
      <c r="OLZ7" s="161"/>
      <c r="OMA7" s="161"/>
      <c r="OMB7" s="161"/>
      <c r="OMC7" s="161"/>
      <c r="OMD7" s="161"/>
      <c r="OME7" s="161"/>
      <c r="OMF7" s="161"/>
      <c r="OMG7" s="161"/>
      <c r="OMH7" s="161"/>
      <c r="OMI7" s="161"/>
      <c r="OMJ7" s="161"/>
      <c r="OMK7" s="161"/>
      <c r="OML7" s="161"/>
      <c r="OMM7" s="161"/>
      <c r="OMN7" s="161"/>
      <c r="OMO7" s="161"/>
      <c r="OMP7" s="161"/>
      <c r="OMQ7" s="161"/>
      <c r="OMR7" s="161"/>
      <c r="OMS7" s="161"/>
      <c r="OMT7" s="161"/>
      <c r="OMU7" s="161"/>
      <c r="OMV7" s="161"/>
      <c r="OMW7" s="161"/>
      <c r="OMX7" s="161"/>
      <c r="OMY7" s="161"/>
      <c r="OMZ7" s="161"/>
      <c r="ONA7" s="161"/>
      <c r="ONB7" s="161"/>
      <c r="ONC7" s="161"/>
      <c r="OND7" s="161"/>
      <c r="ONE7" s="161"/>
      <c r="ONF7" s="161"/>
      <c r="ONG7" s="161"/>
      <c r="ONH7" s="161"/>
      <c r="ONI7" s="161"/>
      <c r="ONJ7" s="161"/>
      <c r="ONK7" s="161"/>
      <c r="ONL7" s="161"/>
      <c r="ONM7" s="161"/>
      <c r="ONN7" s="161"/>
      <c r="ONO7" s="161"/>
      <c r="ONP7" s="161"/>
      <c r="ONQ7" s="161"/>
      <c r="ONR7" s="161"/>
      <c r="ONS7" s="161"/>
      <c r="ONT7" s="161"/>
      <c r="ONU7" s="161"/>
      <c r="ONV7" s="161"/>
      <c r="ONW7" s="161"/>
      <c r="ONX7" s="161"/>
      <c r="ONY7" s="161"/>
      <c r="ONZ7" s="161"/>
      <c r="OOA7" s="161"/>
      <c r="OOB7" s="161"/>
      <c r="OOC7" s="161"/>
      <c r="OOD7" s="161"/>
      <c r="OOE7" s="161"/>
      <c r="OOF7" s="161"/>
      <c r="OOG7" s="161"/>
      <c r="OOH7" s="161"/>
      <c r="OOI7" s="161"/>
      <c r="OOJ7" s="161"/>
      <c r="OOK7" s="161"/>
      <c r="OOL7" s="161"/>
      <c r="OOM7" s="161"/>
      <c r="OON7" s="161"/>
      <c r="OOO7" s="161"/>
      <c r="OOP7" s="161"/>
      <c r="OOQ7" s="161"/>
      <c r="OOR7" s="161"/>
      <c r="OOS7" s="161"/>
      <c r="OOT7" s="161"/>
      <c r="OOU7" s="161"/>
      <c r="OOV7" s="161"/>
      <c r="OOW7" s="161"/>
      <c r="OOX7" s="161"/>
      <c r="OOY7" s="161"/>
      <c r="OOZ7" s="161"/>
      <c r="OPA7" s="161"/>
      <c r="OPB7" s="161"/>
      <c r="OPC7" s="161"/>
      <c r="OPD7" s="161"/>
      <c r="OPE7" s="161"/>
      <c r="OPF7" s="161"/>
      <c r="OPG7" s="161"/>
      <c r="OPH7" s="161"/>
      <c r="OPI7" s="161"/>
      <c r="OPJ7" s="161"/>
      <c r="OPK7" s="161"/>
      <c r="OPL7" s="161"/>
      <c r="OPM7" s="161"/>
      <c r="OPN7" s="161"/>
      <c r="OPO7" s="161"/>
      <c r="OPP7" s="161"/>
      <c r="OPQ7" s="161"/>
      <c r="OPR7" s="161"/>
      <c r="OPS7" s="161"/>
      <c r="OPT7" s="161"/>
      <c r="OPU7" s="161"/>
      <c r="OPV7" s="161"/>
      <c r="OPW7" s="161"/>
      <c r="OPX7" s="161"/>
      <c r="OPY7" s="161"/>
      <c r="OPZ7" s="161"/>
      <c r="OQA7" s="161"/>
      <c r="OQB7" s="161"/>
      <c r="OQC7" s="161"/>
      <c r="OQD7" s="161"/>
      <c r="OQE7" s="161"/>
      <c r="OQF7" s="161"/>
      <c r="OQG7" s="161"/>
      <c r="OQH7" s="161"/>
      <c r="OQI7" s="161"/>
      <c r="OQJ7" s="161"/>
      <c r="OQK7" s="161"/>
      <c r="OQL7" s="161"/>
      <c r="OQM7" s="161"/>
      <c r="OQN7" s="161"/>
      <c r="OQO7" s="161"/>
      <c r="OQP7" s="161"/>
      <c r="OQQ7" s="161"/>
      <c r="OQR7" s="161"/>
      <c r="OQS7" s="161"/>
      <c r="OQT7" s="161"/>
      <c r="OQU7" s="161"/>
      <c r="OQV7" s="161"/>
      <c r="OQW7" s="161"/>
      <c r="OQX7" s="161"/>
      <c r="OQY7" s="161"/>
      <c r="OQZ7" s="161"/>
      <c r="ORA7" s="161"/>
      <c r="ORB7" s="161"/>
      <c r="ORC7" s="161"/>
      <c r="ORD7" s="161"/>
      <c r="ORE7" s="161"/>
      <c r="ORF7" s="161"/>
      <c r="ORG7" s="161"/>
      <c r="ORH7" s="161"/>
      <c r="ORI7" s="161"/>
      <c r="ORJ7" s="161"/>
      <c r="ORK7" s="161"/>
      <c r="ORL7" s="161"/>
      <c r="ORM7" s="161"/>
      <c r="ORN7" s="161"/>
      <c r="ORO7" s="161"/>
      <c r="ORP7" s="161"/>
      <c r="ORQ7" s="161"/>
      <c r="ORR7" s="161"/>
      <c r="ORS7" s="161"/>
      <c r="ORT7" s="161"/>
      <c r="ORU7" s="161"/>
      <c r="ORV7" s="161"/>
      <c r="ORW7" s="161"/>
      <c r="ORX7" s="161"/>
      <c r="ORY7" s="161"/>
      <c r="ORZ7" s="161"/>
      <c r="OSA7" s="161"/>
      <c r="OSB7" s="161"/>
      <c r="OSC7" s="161"/>
      <c r="OSD7" s="161"/>
      <c r="OSE7" s="161"/>
      <c r="OSF7" s="161"/>
      <c r="OSG7" s="161"/>
      <c r="OSH7" s="161"/>
      <c r="OSI7" s="161"/>
      <c r="OSJ7" s="161"/>
      <c r="OSK7" s="161"/>
      <c r="OSL7" s="161"/>
      <c r="OSM7" s="161"/>
      <c r="OSN7" s="161"/>
      <c r="OSO7" s="161"/>
      <c r="OSP7" s="161"/>
      <c r="OSQ7" s="161"/>
      <c r="OSR7" s="161"/>
      <c r="OSS7" s="161"/>
      <c r="OST7" s="161"/>
      <c r="OSU7" s="161"/>
      <c r="OSV7" s="161"/>
      <c r="OSW7" s="161"/>
      <c r="OSX7" s="161"/>
      <c r="OSY7" s="161"/>
      <c r="OSZ7" s="161"/>
      <c r="OTA7" s="161"/>
      <c r="OTB7" s="161"/>
      <c r="OTC7" s="161"/>
      <c r="OTD7" s="161"/>
      <c r="OTE7" s="161"/>
      <c r="OTF7" s="161"/>
      <c r="OTG7" s="161"/>
      <c r="OTH7" s="161"/>
      <c r="OTI7" s="161"/>
      <c r="OTJ7" s="161"/>
      <c r="OTK7" s="161"/>
      <c r="OTL7" s="161"/>
      <c r="OTM7" s="161"/>
      <c r="OTN7" s="161"/>
      <c r="OTO7" s="161"/>
      <c r="OTP7" s="161"/>
      <c r="OTQ7" s="161"/>
      <c r="OTR7" s="161"/>
      <c r="OTS7" s="161"/>
      <c r="OTT7" s="161"/>
      <c r="OTU7" s="161"/>
      <c r="OTV7" s="161"/>
      <c r="OTW7" s="161"/>
      <c r="OTX7" s="161"/>
      <c r="OTY7" s="161"/>
      <c r="OTZ7" s="161"/>
      <c r="OUA7" s="161"/>
      <c r="OUB7" s="161"/>
      <c r="OUC7" s="161"/>
      <c r="OUD7" s="161"/>
      <c r="OUE7" s="161"/>
      <c r="OUF7" s="161"/>
      <c r="OUG7" s="161"/>
      <c r="OUH7" s="161"/>
      <c r="OUI7" s="161"/>
      <c r="OUJ7" s="161"/>
      <c r="OUK7" s="161"/>
      <c r="OUL7" s="161"/>
      <c r="OUM7" s="161"/>
      <c r="OUN7" s="161"/>
      <c r="OUO7" s="161"/>
      <c r="OUP7" s="161"/>
      <c r="OUQ7" s="161"/>
      <c r="OUR7" s="161"/>
      <c r="OUS7" s="161"/>
      <c r="OUT7" s="161"/>
      <c r="OUU7" s="161"/>
      <c r="OUV7" s="161"/>
      <c r="OUW7" s="161"/>
      <c r="OUX7" s="161"/>
      <c r="OUY7" s="161"/>
      <c r="OUZ7" s="161"/>
      <c r="OVA7" s="161"/>
      <c r="OVB7" s="161"/>
      <c r="OVC7" s="161"/>
      <c r="OVD7" s="161"/>
      <c r="OVE7" s="161"/>
      <c r="OVF7" s="161"/>
      <c r="OVG7" s="161"/>
      <c r="OVH7" s="161"/>
      <c r="OVI7" s="161"/>
      <c r="OVJ7" s="161"/>
      <c r="OVK7" s="161"/>
      <c r="OVL7" s="161"/>
      <c r="OVM7" s="161"/>
      <c r="OVN7" s="161"/>
      <c r="OVO7" s="161"/>
      <c r="OVP7" s="161"/>
      <c r="OVQ7" s="161"/>
      <c r="OVR7" s="161"/>
      <c r="OVS7" s="161"/>
      <c r="OVT7" s="161"/>
      <c r="OVU7" s="161"/>
      <c r="OVV7" s="161"/>
      <c r="OVW7" s="161"/>
      <c r="OVX7" s="161"/>
      <c r="OVY7" s="161"/>
      <c r="OVZ7" s="161"/>
      <c r="OWA7" s="161"/>
      <c r="OWB7" s="161"/>
      <c r="OWC7" s="161"/>
      <c r="OWD7" s="161"/>
      <c r="OWE7" s="161"/>
      <c r="OWF7" s="161"/>
      <c r="OWG7" s="161"/>
      <c r="OWH7" s="161"/>
      <c r="OWI7" s="161"/>
      <c r="OWJ7" s="161"/>
      <c r="OWK7" s="161"/>
      <c r="OWL7" s="161"/>
      <c r="OWM7" s="161"/>
      <c r="OWN7" s="161"/>
      <c r="OWO7" s="161"/>
      <c r="OWP7" s="161"/>
      <c r="OWQ7" s="161"/>
      <c r="OWR7" s="161"/>
      <c r="OWS7" s="161"/>
      <c r="OWT7" s="161"/>
      <c r="OWU7" s="161"/>
      <c r="OWV7" s="161"/>
      <c r="OWW7" s="161"/>
      <c r="OWX7" s="161"/>
      <c r="OWY7" s="161"/>
      <c r="OWZ7" s="161"/>
      <c r="OXA7" s="161"/>
      <c r="OXB7" s="161"/>
      <c r="OXC7" s="161"/>
      <c r="OXD7" s="161"/>
      <c r="OXE7" s="161"/>
      <c r="OXF7" s="161"/>
      <c r="OXG7" s="161"/>
      <c r="OXH7" s="161"/>
      <c r="OXI7" s="161"/>
      <c r="OXJ7" s="161"/>
      <c r="OXK7" s="161"/>
      <c r="OXL7" s="161"/>
      <c r="OXM7" s="161"/>
      <c r="OXN7" s="161"/>
      <c r="OXO7" s="161"/>
      <c r="OXP7" s="161"/>
      <c r="OXQ7" s="161"/>
      <c r="OXR7" s="161"/>
      <c r="OXS7" s="161"/>
      <c r="OXT7" s="161"/>
      <c r="OXU7" s="161"/>
      <c r="OXV7" s="161"/>
      <c r="OXW7" s="161"/>
      <c r="OXX7" s="161"/>
      <c r="OXY7" s="161"/>
      <c r="OXZ7" s="161"/>
      <c r="OYA7" s="161"/>
      <c r="OYB7" s="161"/>
      <c r="OYC7" s="161"/>
      <c r="OYD7" s="161"/>
      <c r="OYE7" s="161"/>
      <c r="OYF7" s="161"/>
      <c r="OYG7" s="161"/>
      <c r="OYH7" s="161"/>
      <c r="OYI7" s="161"/>
      <c r="OYJ7" s="161"/>
      <c r="OYK7" s="161"/>
      <c r="OYL7" s="161"/>
      <c r="OYM7" s="161"/>
      <c r="OYN7" s="161"/>
      <c r="OYO7" s="161"/>
      <c r="OYP7" s="161"/>
      <c r="OYQ7" s="161"/>
      <c r="OYR7" s="161"/>
      <c r="OYS7" s="161"/>
      <c r="OYT7" s="161"/>
      <c r="OYU7" s="161"/>
      <c r="OYV7" s="161"/>
      <c r="OYW7" s="161"/>
      <c r="OYX7" s="161"/>
      <c r="OYY7" s="161"/>
      <c r="OYZ7" s="161"/>
      <c r="OZA7" s="161"/>
      <c r="OZB7" s="161"/>
      <c r="OZC7" s="161"/>
      <c r="OZD7" s="161"/>
      <c r="OZE7" s="161"/>
      <c r="OZF7" s="161"/>
      <c r="OZG7" s="161"/>
      <c r="OZH7" s="161"/>
      <c r="OZI7" s="161"/>
      <c r="OZJ7" s="161"/>
      <c r="OZK7" s="161"/>
      <c r="OZL7" s="161"/>
      <c r="OZM7" s="161"/>
      <c r="OZN7" s="161"/>
      <c r="OZO7" s="161"/>
      <c r="OZP7" s="161"/>
      <c r="OZQ7" s="161"/>
      <c r="OZR7" s="161"/>
      <c r="OZS7" s="161"/>
      <c r="OZT7" s="161"/>
      <c r="OZU7" s="161"/>
      <c r="OZV7" s="161"/>
      <c r="OZW7" s="161"/>
      <c r="OZX7" s="161"/>
      <c r="OZY7" s="161"/>
      <c r="OZZ7" s="161"/>
      <c r="PAA7" s="161"/>
      <c r="PAB7" s="161"/>
      <c r="PAC7" s="161"/>
      <c r="PAD7" s="161"/>
      <c r="PAE7" s="161"/>
      <c r="PAF7" s="161"/>
      <c r="PAG7" s="161"/>
      <c r="PAH7" s="161"/>
      <c r="PAI7" s="161"/>
      <c r="PAJ7" s="161"/>
      <c r="PAK7" s="161"/>
      <c r="PAL7" s="161"/>
      <c r="PAM7" s="161"/>
      <c r="PAN7" s="161"/>
      <c r="PAO7" s="161"/>
      <c r="PAP7" s="161"/>
      <c r="PAQ7" s="161"/>
      <c r="PAR7" s="161"/>
      <c r="PAS7" s="161"/>
      <c r="PAT7" s="161"/>
      <c r="PAU7" s="161"/>
      <c r="PAV7" s="161"/>
      <c r="PAW7" s="161"/>
      <c r="PAX7" s="161"/>
      <c r="PAY7" s="161"/>
      <c r="PAZ7" s="161"/>
      <c r="PBA7" s="161"/>
      <c r="PBB7" s="161"/>
      <c r="PBC7" s="161"/>
      <c r="PBD7" s="161"/>
      <c r="PBE7" s="161"/>
      <c r="PBF7" s="161"/>
      <c r="PBG7" s="161"/>
      <c r="PBH7" s="161"/>
      <c r="PBI7" s="161"/>
      <c r="PBJ7" s="161"/>
      <c r="PBK7" s="161"/>
      <c r="PBL7" s="161"/>
      <c r="PBM7" s="161"/>
      <c r="PBN7" s="161"/>
      <c r="PBO7" s="161"/>
      <c r="PBP7" s="161"/>
      <c r="PBQ7" s="161"/>
      <c r="PBR7" s="161"/>
      <c r="PBS7" s="161"/>
      <c r="PBT7" s="161"/>
      <c r="PBU7" s="161"/>
      <c r="PBV7" s="161"/>
      <c r="PBW7" s="161"/>
      <c r="PBX7" s="161"/>
      <c r="PBY7" s="161"/>
      <c r="PBZ7" s="161"/>
      <c r="PCA7" s="161"/>
      <c r="PCB7" s="161"/>
      <c r="PCC7" s="161"/>
      <c r="PCD7" s="161"/>
      <c r="PCE7" s="161"/>
      <c r="PCF7" s="161"/>
      <c r="PCG7" s="161"/>
      <c r="PCH7" s="161"/>
      <c r="PCI7" s="161"/>
      <c r="PCJ7" s="161"/>
      <c r="PCK7" s="161"/>
      <c r="PCL7" s="161"/>
      <c r="PCM7" s="161"/>
      <c r="PCN7" s="161"/>
      <c r="PCO7" s="161"/>
      <c r="PCP7" s="161"/>
      <c r="PCQ7" s="161"/>
      <c r="PCR7" s="161"/>
      <c r="PCS7" s="161"/>
      <c r="PCT7" s="161"/>
      <c r="PCU7" s="161"/>
      <c r="PCV7" s="161"/>
      <c r="PCW7" s="161"/>
      <c r="PCX7" s="161"/>
      <c r="PCY7" s="161"/>
      <c r="PCZ7" s="161"/>
      <c r="PDA7" s="161"/>
      <c r="PDB7" s="161"/>
      <c r="PDC7" s="161"/>
      <c r="PDD7" s="161"/>
      <c r="PDE7" s="161"/>
      <c r="PDF7" s="161"/>
      <c r="PDG7" s="161"/>
      <c r="PDH7" s="161"/>
      <c r="PDI7" s="161"/>
      <c r="PDJ7" s="161"/>
      <c r="PDK7" s="161"/>
      <c r="PDL7" s="161"/>
      <c r="PDM7" s="161"/>
      <c r="PDN7" s="161"/>
      <c r="PDO7" s="161"/>
      <c r="PDP7" s="161"/>
      <c r="PDQ7" s="161"/>
      <c r="PDR7" s="161"/>
      <c r="PDS7" s="161"/>
      <c r="PDT7" s="161"/>
      <c r="PDU7" s="161"/>
      <c r="PDV7" s="161"/>
      <c r="PDW7" s="161"/>
      <c r="PDX7" s="161"/>
      <c r="PDY7" s="161"/>
      <c r="PDZ7" s="161"/>
      <c r="PEA7" s="161"/>
      <c r="PEB7" s="161"/>
      <c r="PEC7" s="161"/>
      <c r="PED7" s="161"/>
      <c r="PEE7" s="161"/>
      <c r="PEF7" s="161"/>
      <c r="PEG7" s="161"/>
      <c r="PEH7" s="161"/>
      <c r="PEI7" s="161"/>
      <c r="PEJ7" s="161"/>
      <c r="PEK7" s="161"/>
      <c r="PEL7" s="161"/>
      <c r="PEM7" s="161"/>
      <c r="PEN7" s="161"/>
      <c r="PEO7" s="161"/>
      <c r="PEP7" s="161"/>
      <c r="PEQ7" s="161"/>
      <c r="PER7" s="161"/>
      <c r="PES7" s="161"/>
      <c r="PET7" s="161"/>
      <c r="PEU7" s="161"/>
      <c r="PEV7" s="161"/>
      <c r="PEW7" s="161"/>
      <c r="PEX7" s="161"/>
      <c r="PEY7" s="161"/>
      <c r="PEZ7" s="161"/>
      <c r="PFA7" s="161"/>
      <c r="PFB7" s="161"/>
      <c r="PFC7" s="161"/>
      <c r="PFD7" s="161"/>
      <c r="PFE7" s="161"/>
      <c r="PFF7" s="161"/>
      <c r="PFG7" s="161"/>
      <c r="PFH7" s="161"/>
      <c r="PFI7" s="161"/>
      <c r="PFJ7" s="161"/>
      <c r="PFK7" s="161"/>
      <c r="PFL7" s="161"/>
      <c r="PFM7" s="161"/>
      <c r="PFN7" s="161"/>
      <c r="PFO7" s="161"/>
      <c r="PFP7" s="161"/>
      <c r="PFQ7" s="161"/>
      <c r="PFR7" s="161"/>
      <c r="PFS7" s="161"/>
      <c r="PFT7" s="161"/>
      <c r="PFU7" s="161"/>
      <c r="PFV7" s="161"/>
      <c r="PFW7" s="161"/>
      <c r="PFX7" s="161"/>
      <c r="PFY7" s="161"/>
      <c r="PFZ7" s="161"/>
      <c r="PGA7" s="161"/>
      <c r="PGB7" s="161"/>
      <c r="PGC7" s="161"/>
      <c r="PGD7" s="161"/>
      <c r="PGE7" s="161"/>
      <c r="PGF7" s="161"/>
      <c r="PGG7" s="161"/>
      <c r="PGH7" s="161"/>
      <c r="PGI7" s="161"/>
      <c r="PGJ7" s="161"/>
      <c r="PGK7" s="161"/>
      <c r="PGL7" s="161"/>
      <c r="PGM7" s="161"/>
      <c r="PGN7" s="161"/>
      <c r="PGO7" s="161"/>
      <c r="PGP7" s="161"/>
      <c r="PGQ7" s="161"/>
      <c r="PGR7" s="161"/>
      <c r="PGS7" s="161"/>
      <c r="PGT7" s="161"/>
      <c r="PGU7" s="161"/>
      <c r="PGV7" s="161"/>
      <c r="PGW7" s="161"/>
      <c r="PGX7" s="161"/>
      <c r="PGY7" s="161"/>
      <c r="PGZ7" s="161"/>
      <c r="PHA7" s="161"/>
      <c r="PHB7" s="161"/>
      <c r="PHC7" s="161"/>
      <c r="PHD7" s="161"/>
      <c r="PHE7" s="161"/>
      <c r="PHF7" s="161"/>
      <c r="PHG7" s="161"/>
      <c r="PHH7" s="161"/>
      <c r="PHI7" s="161"/>
      <c r="PHJ7" s="161"/>
      <c r="PHK7" s="161"/>
      <c r="PHL7" s="161"/>
      <c r="PHM7" s="161"/>
      <c r="PHN7" s="161"/>
      <c r="PHO7" s="161"/>
      <c r="PHP7" s="161"/>
      <c r="PHQ7" s="161"/>
      <c r="PHR7" s="161"/>
      <c r="PHS7" s="161"/>
      <c r="PHT7" s="161"/>
      <c r="PHU7" s="161"/>
      <c r="PHV7" s="161"/>
      <c r="PHW7" s="161"/>
      <c r="PHX7" s="161"/>
      <c r="PHY7" s="161"/>
      <c r="PHZ7" s="161"/>
      <c r="PIA7" s="161"/>
      <c r="PIB7" s="161"/>
      <c r="PIC7" s="161"/>
      <c r="PID7" s="161"/>
      <c r="PIE7" s="161"/>
      <c r="PIF7" s="161"/>
      <c r="PIG7" s="161"/>
      <c r="PIH7" s="161"/>
      <c r="PII7" s="161"/>
      <c r="PIJ7" s="161"/>
      <c r="PIK7" s="161"/>
      <c r="PIL7" s="161"/>
      <c r="PIM7" s="161"/>
      <c r="PIN7" s="161"/>
      <c r="PIO7" s="161"/>
      <c r="PIP7" s="161"/>
      <c r="PIQ7" s="161"/>
      <c r="PIR7" s="161"/>
      <c r="PIS7" s="161"/>
      <c r="PIT7" s="161"/>
      <c r="PIU7" s="161"/>
      <c r="PIV7" s="161"/>
      <c r="PIW7" s="161"/>
      <c r="PIX7" s="161"/>
      <c r="PIY7" s="161"/>
      <c r="PIZ7" s="161"/>
      <c r="PJA7" s="161"/>
      <c r="PJB7" s="161"/>
      <c r="PJC7" s="161"/>
      <c r="PJD7" s="161"/>
      <c r="PJE7" s="161"/>
      <c r="PJF7" s="161"/>
      <c r="PJG7" s="161"/>
      <c r="PJH7" s="161"/>
      <c r="PJI7" s="161"/>
      <c r="PJJ7" s="161"/>
      <c r="PJK7" s="161"/>
      <c r="PJL7" s="161"/>
      <c r="PJM7" s="161"/>
      <c r="PJN7" s="161"/>
      <c r="PJO7" s="161"/>
      <c r="PJP7" s="161"/>
      <c r="PJQ7" s="161"/>
      <c r="PJR7" s="161"/>
      <c r="PJS7" s="161"/>
      <c r="PJT7" s="161"/>
      <c r="PJU7" s="161"/>
      <c r="PJV7" s="161"/>
      <c r="PJW7" s="161"/>
      <c r="PJX7" s="161"/>
      <c r="PJY7" s="161"/>
      <c r="PJZ7" s="161"/>
      <c r="PKA7" s="161"/>
      <c r="PKB7" s="161"/>
      <c r="PKC7" s="161"/>
      <c r="PKD7" s="161"/>
      <c r="PKE7" s="161"/>
      <c r="PKF7" s="161"/>
      <c r="PKG7" s="161"/>
      <c r="PKH7" s="161"/>
      <c r="PKI7" s="161"/>
      <c r="PKJ7" s="161"/>
      <c r="PKK7" s="161"/>
      <c r="PKL7" s="161"/>
      <c r="PKM7" s="161"/>
      <c r="PKN7" s="161"/>
      <c r="PKO7" s="161"/>
      <c r="PKP7" s="161"/>
      <c r="PKQ7" s="161"/>
      <c r="PKR7" s="161"/>
      <c r="PKS7" s="161"/>
      <c r="PKT7" s="161"/>
      <c r="PKU7" s="161"/>
      <c r="PKV7" s="161"/>
      <c r="PKW7" s="161"/>
      <c r="PKX7" s="161"/>
      <c r="PKY7" s="161"/>
      <c r="PKZ7" s="161"/>
      <c r="PLA7" s="161"/>
      <c r="PLB7" s="161"/>
      <c r="PLC7" s="161"/>
      <c r="PLD7" s="161"/>
      <c r="PLE7" s="161"/>
      <c r="PLF7" s="161"/>
      <c r="PLG7" s="161"/>
      <c r="PLH7" s="161"/>
      <c r="PLI7" s="161"/>
      <c r="PLJ7" s="161"/>
      <c r="PLK7" s="161"/>
      <c r="PLL7" s="161"/>
      <c r="PLM7" s="161"/>
      <c r="PLN7" s="161"/>
      <c r="PLO7" s="161"/>
      <c r="PLP7" s="161"/>
      <c r="PLQ7" s="161"/>
      <c r="PLR7" s="161"/>
      <c r="PLS7" s="161"/>
      <c r="PLT7" s="161"/>
      <c r="PLU7" s="161"/>
      <c r="PLV7" s="161"/>
      <c r="PLW7" s="161"/>
      <c r="PLX7" s="161"/>
      <c r="PLY7" s="161"/>
      <c r="PLZ7" s="161"/>
      <c r="PMA7" s="161"/>
      <c r="PMB7" s="161"/>
      <c r="PMC7" s="161"/>
      <c r="PMD7" s="161"/>
      <c r="PME7" s="161"/>
      <c r="PMF7" s="161"/>
      <c r="PMG7" s="161"/>
      <c r="PMH7" s="161"/>
      <c r="PMI7" s="161"/>
      <c r="PMJ7" s="161"/>
      <c r="PMK7" s="161"/>
      <c r="PML7" s="161"/>
      <c r="PMM7" s="161"/>
      <c r="PMN7" s="161"/>
      <c r="PMO7" s="161"/>
      <c r="PMP7" s="161"/>
      <c r="PMQ7" s="161"/>
      <c r="PMR7" s="161"/>
      <c r="PMS7" s="161"/>
      <c r="PMT7" s="161"/>
      <c r="PMU7" s="161"/>
      <c r="PMV7" s="161"/>
      <c r="PMW7" s="161"/>
      <c r="PMX7" s="161"/>
      <c r="PMY7" s="161"/>
      <c r="PMZ7" s="161"/>
      <c r="PNA7" s="161"/>
      <c r="PNB7" s="161"/>
      <c r="PNC7" s="161"/>
      <c r="PND7" s="161"/>
      <c r="PNE7" s="161"/>
      <c r="PNF7" s="161"/>
      <c r="PNG7" s="161"/>
      <c r="PNH7" s="161"/>
      <c r="PNI7" s="161"/>
      <c r="PNJ7" s="161"/>
      <c r="PNK7" s="161"/>
      <c r="PNL7" s="161"/>
      <c r="PNM7" s="161"/>
      <c r="PNN7" s="161"/>
      <c r="PNO7" s="161"/>
      <c r="PNP7" s="161"/>
      <c r="PNQ7" s="161"/>
      <c r="PNR7" s="161"/>
      <c r="PNS7" s="161"/>
      <c r="PNT7" s="161"/>
      <c r="PNU7" s="161"/>
      <c r="PNV7" s="161"/>
      <c r="PNW7" s="161"/>
      <c r="PNX7" s="161"/>
      <c r="PNY7" s="161"/>
      <c r="PNZ7" s="161"/>
      <c r="POA7" s="161"/>
      <c r="POB7" s="161"/>
      <c r="POC7" s="161"/>
      <c r="POD7" s="161"/>
      <c r="POE7" s="161"/>
      <c r="POF7" s="161"/>
      <c r="POG7" s="161"/>
      <c r="POH7" s="161"/>
      <c r="POI7" s="161"/>
      <c r="POJ7" s="161"/>
      <c r="POK7" s="161"/>
      <c r="POL7" s="161"/>
      <c r="POM7" s="161"/>
      <c r="PON7" s="161"/>
      <c r="POO7" s="161"/>
      <c r="POP7" s="161"/>
      <c r="POQ7" s="161"/>
      <c r="POR7" s="161"/>
      <c r="POS7" s="161"/>
      <c r="POT7" s="161"/>
      <c r="POU7" s="161"/>
      <c r="POV7" s="161"/>
      <c r="POW7" s="161"/>
      <c r="POX7" s="161"/>
      <c r="POY7" s="161"/>
      <c r="POZ7" s="161"/>
      <c r="PPA7" s="161"/>
      <c r="PPB7" s="161"/>
      <c r="PPC7" s="161"/>
      <c r="PPD7" s="161"/>
      <c r="PPE7" s="161"/>
      <c r="PPF7" s="161"/>
      <c r="PPG7" s="161"/>
      <c r="PPH7" s="161"/>
      <c r="PPI7" s="161"/>
      <c r="PPJ7" s="161"/>
      <c r="PPK7" s="161"/>
      <c r="PPL7" s="161"/>
      <c r="PPM7" s="161"/>
      <c r="PPN7" s="161"/>
      <c r="PPO7" s="161"/>
      <c r="PPP7" s="161"/>
      <c r="PPQ7" s="161"/>
      <c r="PPR7" s="161"/>
      <c r="PPS7" s="161"/>
      <c r="PPT7" s="161"/>
      <c r="PPU7" s="161"/>
      <c r="PPV7" s="161"/>
      <c r="PPW7" s="161"/>
      <c r="PPX7" s="161"/>
      <c r="PPY7" s="161"/>
      <c r="PPZ7" s="161"/>
      <c r="PQA7" s="161"/>
      <c r="PQB7" s="161"/>
      <c r="PQC7" s="161"/>
      <c r="PQD7" s="161"/>
      <c r="PQE7" s="161"/>
      <c r="PQF7" s="161"/>
      <c r="PQG7" s="161"/>
      <c r="PQH7" s="161"/>
      <c r="PQI7" s="161"/>
      <c r="PQJ7" s="161"/>
      <c r="PQK7" s="161"/>
      <c r="PQL7" s="161"/>
      <c r="PQM7" s="161"/>
      <c r="PQN7" s="161"/>
      <c r="PQO7" s="161"/>
      <c r="PQP7" s="161"/>
      <c r="PQQ7" s="161"/>
      <c r="PQR7" s="161"/>
      <c r="PQS7" s="161"/>
      <c r="PQT7" s="161"/>
      <c r="PQU7" s="161"/>
      <c r="PQV7" s="161"/>
      <c r="PQW7" s="161"/>
      <c r="PQX7" s="161"/>
      <c r="PQY7" s="161"/>
      <c r="PQZ7" s="161"/>
      <c r="PRA7" s="161"/>
      <c r="PRB7" s="161"/>
      <c r="PRC7" s="161"/>
      <c r="PRD7" s="161"/>
      <c r="PRE7" s="161"/>
      <c r="PRF7" s="161"/>
      <c r="PRG7" s="161"/>
      <c r="PRH7" s="161"/>
      <c r="PRI7" s="161"/>
      <c r="PRJ7" s="161"/>
      <c r="PRK7" s="161"/>
      <c r="PRL7" s="161"/>
      <c r="PRM7" s="161"/>
      <c r="PRN7" s="161"/>
      <c r="PRO7" s="161"/>
      <c r="PRP7" s="161"/>
      <c r="PRQ7" s="161"/>
      <c r="PRR7" s="161"/>
      <c r="PRS7" s="161"/>
      <c r="PRT7" s="161"/>
      <c r="PRU7" s="161"/>
      <c r="PRV7" s="161"/>
      <c r="PRW7" s="161"/>
      <c r="PRX7" s="161"/>
      <c r="PRY7" s="161"/>
      <c r="PRZ7" s="161"/>
      <c r="PSA7" s="161"/>
      <c r="PSB7" s="161"/>
      <c r="PSC7" s="161"/>
      <c r="PSD7" s="161"/>
      <c r="PSE7" s="161"/>
      <c r="PSF7" s="161"/>
      <c r="PSG7" s="161"/>
      <c r="PSH7" s="161"/>
      <c r="PSI7" s="161"/>
      <c r="PSJ7" s="161"/>
      <c r="PSK7" s="161"/>
      <c r="PSL7" s="161"/>
      <c r="PSM7" s="161"/>
      <c r="PSN7" s="161"/>
      <c r="PSO7" s="161"/>
      <c r="PSP7" s="161"/>
      <c r="PSQ7" s="161"/>
      <c r="PSR7" s="161"/>
      <c r="PSS7" s="161"/>
      <c r="PST7" s="161"/>
      <c r="PSU7" s="161"/>
      <c r="PSV7" s="161"/>
      <c r="PSW7" s="161"/>
      <c r="PSX7" s="161"/>
      <c r="PSY7" s="161"/>
      <c r="PSZ7" s="161"/>
      <c r="PTA7" s="161"/>
      <c r="PTB7" s="161"/>
      <c r="PTC7" s="161"/>
      <c r="PTD7" s="161"/>
      <c r="PTE7" s="161"/>
      <c r="PTF7" s="161"/>
      <c r="PTG7" s="161"/>
      <c r="PTH7" s="161"/>
      <c r="PTI7" s="161"/>
      <c r="PTJ7" s="161"/>
      <c r="PTK7" s="161"/>
      <c r="PTL7" s="161"/>
      <c r="PTM7" s="161"/>
      <c r="PTN7" s="161"/>
      <c r="PTO7" s="161"/>
      <c r="PTP7" s="161"/>
      <c r="PTQ7" s="161"/>
      <c r="PTR7" s="161"/>
      <c r="PTS7" s="161"/>
      <c r="PTT7" s="161"/>
      <c r="PTU7" s="161"/>
      <c r="PTV7" s="161"/>
      <c r="PTW7" s="161"/>
      <c r="PTX7" s="161"/>
      <c r="PTY7" s="161"/>
      <c r="PTZ7" s="161"/>
      <c r="PUA7" s="161"/>
      <c r="PUB7" s="161"/>
      <c r="PUC7" s="161"/>
      <c r="PUD7" s="161"/>
      <c r="PUE7" s="161"/>
      <c r="PUF7" s="161"/>
      <c r="PUG7" s="161"/>
      <c r="PUH7" s="161"/>
      <c r="PUI7" s="161"/>
      <c r="PUJ7" s="161"/>
      <c r="PUK7" s="161"/>
      <c r="PUL7" s="161"/>
      <c r="PUM7" s="161"/>
      <c r="PUN7" s="161"/>
      <c r="PUO7" s="161"/>
      <c r="PUP7" s="161"/>
      <c r="PUQ7" s="161"/>
      <c r="PUR7" s="161"/>
      <c r="PUS7" s="161"/>
      <c r="PUT7" s="161"/>
      <c r="PUU7" s="161"/>
      <c r="PUV7" s="161"/>
      <c r="PUW7" s="161"/>
      <c r="PUX7" s="161"/>
      <c r="PUY7" s="161"/>
      <c r="PUZ7" s="161"/>
      <c r="PVA7" s="161"/>
      <c r="PVB7" s="161"/>
      <c r="PVC7" s="161"/>
      <c r="PVD7" s="161"/>
      <c r="PVE7" s="161"/>
      <c r="PVF7" s="161"/>
      <c r="PVG7" s="161"/>
      <c r="PVH7" s="161"/>
      <c r="PVI7" s="161"/>
      <c r="PVJ7" s="161"/>
      <c r="PVK7" s="161"/>
      <c r="PVL7" s="161"/>
      <c r="PVM7" s="161"/>
      <c r="PVN7" s="161"/>
      <c r="PVO7" s="161"/>
      <c r="PVP7" s="161"/>
      <c r="PVQ7" s="161"/>
      <c r="PVR7" s="161"/>
      <c r="PVS7" s="161"/>
      <c r="PVT7" s="161"/>
      <c r="PVU7" s="161"/>
      <c r="PVV7" s="161"/>
      <c r="PVW7" s="161"/>
      <c r="PVX7" s="161"/>
      <c r="PVY7" s="161"/>
      <c r="PVZ7" s="161"/>
      <c r="PWA7" s="161"/>
      <c r="PWB7" s="161"/>
      <c r="PWC7" s="161"/>
      <c r="PWD7" s="161"/>
      <c r="PWE7" s="161"/>
      <c r="PWF7" s="161"/>
      <c r="PWG7" s="161"/>
      <c r="PWH7" s="161"/>
      <c r="PWI7" s="161"/>
      <c r="PWJ7" s="161"/>
      <c r="PWK7" s="161"/>
      <c r="PWL7" s="161"/>
      <c r="PWM7" s="161"/>
      <c r="PWN7" s="161"/>
      <c r="PWO7" s="161"/>
      <c r="PWP7" s="161"/>
      <c r="PWQ7" s="161"/>
      <c r="PWR7" s="161"/>
      <c r="PWS7" s="161"/>
      <c r="PWT7" s="161"/>
      <c r="PWU7" s="161"/>
      <c r="PWV7" s="161"/>
      <c r="PWW7" s="161"/>
      <c r="PWX7" s="161"/>
      <c r="PWY7" s="161"/>
      <c r="PWZ7" s="161"/>
      <c r="PXA7" s="161"/>
      <c r="PXB7" s="161"/>
      <c r="PXC7" s="161"/>
      <c r="PXD7" s="161"/>
      <c r="PXE7" s="161"/>
      <c r="PXF7" s="161"/>
      <c r="PXG7" s="161"/>
      <c r="PXH7" s="161"/>
      <c r="PXI7" s="161"/>
      <c r="PXJ7" s="161"/>
      <c r="PXK7" s="161"/>
      <c r="PXL7" s="161"/>
      <c r="PXM7" s="161"/>
      <c r="PXN7" s="161"/>
      <c r="PXO7" s="161"/>
      <c r="PXP7" s="161"/>
      <c r="PXQ7" s="161"/>
      <c r="PXR7" s="161"/>
      <c r="PXS7" s="161"/>
      <c r="PXT7" s="161"/>
      <c r="PXU7" s="161"/>
      <c r="PXV7" s="161"/>
      <c r="PXW7" s="161"/>
      <c r="PXX7" s="161"/>
      <c r="PXY7" s="161"/>
      <c r="PXZ7" s="161"/>
      <c r="PYA7" s="161"/>
      <c r="PYB7" s="161"/>
      <c r="PYC7" s="161"/>
      <c r="PYD7" s="161"/>
      <c r="PYE7" s="161"/>
      <c r="PYF7" s="161"/>
      <c r="PYG7" s="161"/>
      <c r="PYH7" s="161"/>
      <c r="PYI7" s="161"/>
      <c r="PYJ7" s="161"/>
      <c r="PYK7" s="161"/>
      <c r="PYL7" s="161"/>
      <c r="PYM7" s="161"/>
      <c r="PYN7" s="161"/>
      <c r="PYO7" s="161"/>
      <c r="PYP7" s="161"/>
      <c r="PYQ7" s="161"/>
      <c r="PYR7" s="161"/>
      <c r="PYS7" s="161"/>
      <c r="PYT7" s="161"/>
      <c r="PYU7" s="161"/>
      <c r="PYV7" s="161"/>
      <c r="PYW7" s="161"/>
      <c r="PYX7" s="161"/>
      <c r="PYY7" s="161"/>
      <c r="PYZ7" s="161"/>
      <c r="PZA7" s="161"/>
      <c r="PZB7" s="161"/>
      <c r="PZC7" s="161"/>
      <c r="PZD7" s="161"/>
      <c r="PZE7" s="161"/>
      <c r="PZF7" s="161"/>
      <c r="PZG7" s="161"/>
      <c r="PZH7" s="161"/>
      <c r="PZI7" s="161"/>
      <c r="PZJ7" s="161"/>
      <c r="PZK7" s="161"/>
      <c r="PZL7" s="161"/>
      <c r="PZM7" s="161"/>
      <c r="PZN7" s="161"/>
      <c r="PZO7" s="161"/>
      <c r="PZP7" s="161"/>
      <c r="PZQ7" s="161"/>
      <c r="PZR7" s="161"/>
      <c r="PZS7" s="161"/>
      <c r="PZT7" s="161"/>
      <c r="PZU7" s="161"/>
      <c r="PZV7" s="161"/>
      <c r="PZW7" s="161"/>
      <c r="PZX7" s="161"/>
      <c r="PZY7" s="161"/>
      <c r="PZZ7" s="161"/>
      <c r="QAA7" s="161"/>
      <c r="QAB7" s="161"/>
      <c r="QAC7" s="161"/>
      <c r="QAD7" s="161"/>
      <c r="QAE7" s="161"/>
      <c r="QAF7" s="161"/>
      <c r="QAG7" s="161"/>
      <c r="QAH7" s="161"/>
      <c r="QAI7" s="161"/>
      <c r="QAJ7" s="161"/>
      <c r="QAK7" s="161"/>
      <c r="QAL7" s="161"/>
      <c r="QAM7" s="161"/>
      <c r="QAN7" s="161"/>
      <c r="QAO7" s="161"/>
      <c r="QAP7" s="161"/>
      <c r="QAQ7" s="161"/>
      <c r="QAR7" s="161"/>
      <c r="QAS7" s="161"/>
      <c r="QAT7" s="161"/>
      <c r="QAU7" s="161"/>
      <c r="QAV7" s="161"/>
      <c r="QAW7" s="161"/>
      <c r="QAX7" s="161"/>
      <c r="QAY7" s="161"/>
      <c r="QAZ7" s="161"/>
      <c r="QBA7" s="161"/>
      <c r="QBB7" s="161"/>
      <c r="QBC7" s="161"/>
      <c r="QBD7" s="161"/>
      <c r="QBE7" s="161"/>
      <c r="QBF7" s="161"/>
      <c r="QBG7" s="161"/>
      <c r="QBH7" s="161"/>
      <c r="QBI7" s="161"/>
      <c r="QBJ7" s="161"/>
      <c r="QBK7" s="161"/>
      <c r="QBL7" s="161"/>
      <c r="QBM7" s="161"/>
      <c r="QBN7" s="161"/>
      <c r="QBO7" s="161"/>
      <c r="QBP7" s="161"/>
      <c r="QBQ7" s="161"/>
      <c r="QBR7" s="161"/>
      <c r="QBS7" s="161"/>
      <c r="QBT7" s="161"/>
      <c r="QBU7" s="161"/>
      <c r="QBV7" s="161"/>
      <c r="QBW7" s="161"/>
      <c r="QBX7" s="161"/>
      <c r="QBY7" s="161"/>
      <c r="QBZ7" s="161"/>
      <c r="QCA7" s="161"/>
      <c r="QCB7" s="161"/>
      <c r="QCC7" s="161"/>
      <c r="QCD7" s="161"/>
      <c r="QCE7" s="161"/>
      <c r="QCF7" s="161"/>
      <c r="QCG7" s="161"/>
      <c r="QCH7" s="161"/>
      <c r="QCI7" s="161"/>
      <c r="QCJ7" s="161"/>
      <c r="QCK7" s="161"/>
      <c r="QCL7" s="161"/>
      <c r="QCM7" s="161"/>
      <c r="QCN7" s="161"/>
      <c r="QCO7" s="161"/>
      <c r="QCP7" s="161"/>
      <c r="QCQ7" s="161"/>
      <c r="QCR7" s="161"/>
      <c r="QCS7" s="161"/>
      <c r="QCT7" s="161"/>
      <c r="QCU7" s="161"/>
      <c r="QCV7" s="161"/>
      <c r="QCW7" s="161"/>
      <c r="QCX7" s="161"/>
      <c r="QCY7" s="161"/>
      <c r="QCZ7" s="161"/>
      <c r="QDA7" s="161"/>
      <c r="QDB7" s="161"/>
      <c r="QDC7" s="161"/>
      <c r="QDD7" s="161"/>
      <c r="QDE7" s="161"/>
      <c r="QDF7" s="161"/>
      <c r="QDG7" s="161"/>
      <c r="QDH7" s="161"/>
      <c r="QDI7" s="161"/>
      <c r="QDJ7" s="161"/>
      <c r="QDK7" s="161"/>
      <c r="QDL7" s="161"/>
      <c r="QDM7" s="161"/>
      <c r="QDN7" s="161"/>
      <c r="QDO7" s="161"/>
      <c r="QDP7" s="161"/>
      <c r="QDQ7" s="161"/>
      <c r="QDR7" s="161"/>
      <c r="QDS7" s="161"/>
      <c r="QDT7" s="161"/>
      <c r="QDU7" s="161"/>
      <c r="QDV7" s="161"/>
      <c r="QDW7" s="161"/>
      <c r="QDX7" s="161"/>
      <c r="QDY7" s="161"/>
      <c r="QDZ7" s="161"/>
      <c r="QEA7" s="161"/>
      <c r="QEB7" s="161"/>
      <c r="QEC7" s="161"/>
      <c r="QED7" s="161"/>
      <c r="QEE7" s="161"/>
      <c r="QEF7" s="161"/>
      <c r="QEG7" s="161"/>
      <c r="QEH7" s="161"/>
      <c r="QEI7" s="161"/>
      <c r="QEJ7" s="161"/>
      <c r="QEK7" s="161"/>
      <c r="QEL7" s="161"/>
      <c r="QEM7" s="161"/>
      <c r="QEN7" s="161"/>
      <c r="QEO7" s="161"/>
      <c r="QEP7" s="161"/>
      <c r="QEQ7" s="161"/>
      <c r="QER7" s="161"/>
      <c r="QES7" s="161"/>
      <c r="QET7" s="161"/>
      <c r="QEU7" s="161"/>
      <c r="QEV7" s="161"/>
      <c r="QEW7" s="161"/>
      <c r="QEX7" s="161"/>
      <c r="QEY7" s="161"/>
      <c r="QEZ7" s="161"/>
      <c r="QFA7" s="161"/>
      <c r="QFB7" s="161"/>
      <c r="QFC7" s="161"/>
      <c r="QFD7" s="161"/>
      <c r="QFE7" s="161"/>
      <c r="QFF7" s="161"/>
      <c r="QFG7" s="161"/>
      <c r="QFH7" s="161"/>
      <c r="QFI7" s="161"/>
      <c r="QFJ7" s="161"/>
      <c r="QFK7" s="161"/>
      <c r="QFL7" s="161"/>
      <c r="QFM7" s="161"/>
      <c r="QFN7" s="161"/>
      <c r="QFO7" s="161"/>
      <c r="QFP7" s="161"/>
      <c r="QFQ7" s="161"/>
      <c r="QFR7" s="161"/>
      <c r="QFS7" s="161"/>
      <c r="QFT7" s="161"/>
      <c r="QFU7" s="161"/>
      <c r="QFV7" s="161"/>
      <c r="QFW7" s="161"/>
      <c r="QFX7" s="161"/>
      <c r="QFY7" s="161"/>
      <c r="QFZ7" s="161"/>
      <c r="QGA7" s="161"/>
      <c r="QGB7" s="161"/>
      <c r="QGC7" s="161"/>
      <c r="QGD7" s="161"/>
      <c r="QGE7" s="161"/>
      <c r="QGF7" s="161"/>
      <c r="QGG7" s="161"/>
      <c r="QGH7" s="161"/>
      <c r="QGI7" s="161"/>
      <c r="QGJ7" s="161"/>
      <c r="QGK7" s="161"/>
      <c r="QGL7" s="161"/>
      <c r="QGM7" s="161"/>
      <c r="QGN7" s="161"/>
      <c r="QGO7" s="161"/>
      <c r="QGP7" s="161"/>
      <c r="QGQ7" s="161"/>
      <c r="QGR7" s="161"/>
      <c r="QGS7" s="161"/>
      <c r="QGT7" s="161"/>
      <c r="QGU7" s="161"/>
      <c r="QGV7" s="161"/>
      <c r="QGW7" s="161"/>
      <c r="QGX7" s="161"/>
      <c r="QGY7" s="161"/>
      <c r="QGZ7" s="161"/>
      <c r="QHA7" s="161"/>
      <c r="QHB7" s="161"/>
      <c r="QHC7" s="161"/>
      <c r="QHD7" s="161"/>
      <c r="QHE7" s="161"/>
      <c r="QHF7" s="161"/>
      <c r="QHG7" s="161"/>
      <c r="QHH7" s="161"/>
      <c r="QHI7" s="161"/>
      <c r="QHJ7" s="161"/>
      <c r="QHK7" s="161"/>
      <c r="QHL7" s="161"/>
      <c r="QHM7" s="161"/>
      <c r="QHN7" s="161"/>
      <c r="QHO7" s="161"/>
      <c r="QHP7" s="161"/>
      <c r="QHQ7" s="161"/>
      <c r="QHR7" s="161"/>
      <c r="QHS7" s="161"/>
      <c r="QHT7" s="161"/>
      <c r="QHU7" s="161"/>
      <c r="QHV7" s="161"/>
      <c r="QHW7" s="161"/>
      <c r="QHX7" s="161"/>
      <c r="QHY7" s="161"/>
      <c r="QHZ7" s="161"/>
      <c r="QIA7" s="161"/>
      <c r="QIB7" s="161"/>
      <c r="QIC7" s="161"/>
      <c r="QID7" s="161"/>
      <c r="QIE7" s="161"/>
      <c r="QIF7" s="161"/>
      <c r="QIG7" s="161"/>
      <c r="QIH7" s="161"/>
      <c r="QII7" s="161"/>
      <c r="QIJ7" s="161"/>
      <c r="QIK7" s="161"/>
      <c r="QIL7" s="161"/>
      <c r="QIM7" s="161"/>
      <c r="QIN7" s="161"/>
      <c r="QIO7" s="161"/>
      <c r="QIP7" s="161"/>
      <c r="QIQ7" s="161"/>
      <c r="QIR7" s="161"/>
      <c r="QIS7" s="161"/>
      <c r="QIT7" s="161"/>
      <c r="QIU7" s="161"/>
      <c r="QIV7" s="161"/>
      <c r="QIW7" s="161"/>
      <c r="QIX7" s="161"/>
      <c r="QIY7" s="161"/>
      <c r="QIZ7" s="161"/>
      <c r="QJA7" s="161"/>
      <c r="QJB7" s="161"/>
      <c r="QJC7" s="161"/>
      <c r="QJD7" s="161"/>
      <c r="QJE7" s="161"/>
      <c r="QJF7" s="161"/>
      <c r="QJG7" s="161"/>
      <c r="QJH7" s="161"/>
      <c r="QJI7" s="161"/>
      <c r="QJJ7" s="161"/>
      <c r="QJK7" s="161"/>
      <c r="QJL7" s="161"/>
      <c r="QJM7" s="161"/>
      <c r="QJN7" s="161"/>
      <c r="QJO7" s="161"/>
      <c r="QJP7" s="161"/>
      <c r="QJQ7" s="161"/>
      <c r="QJR7" s="161"/>
      <c r="QJS7" s="161"/>
      <c r="QJT7" s="161"/>
      <c r="QJU7" s="161"/>
      <c r="QJV7" s="161"/>
      <c r="QJW7" s="161"/>
      <c r="QJX7" s="161"/>
      <c r="QJY7" s="161"/>
      <c r="QJZ7" s="161"/>
      <c r="QKA7" s="161"/>
      <c r="QKB7" s="161"/>
      <c r="QKC7" s="161"/>
      <c r="QKD7" s="161"/>
      <c r="QKE7" s="161"/>
      <c r="QKF7" s="161"/>
      <c r="QKG7" s="161"/>
      <c r="QKH7" s="161"/>
      <c r="QKI7" s="161"/>
      <c r="QKJ7" s="161"/>
      <c r="QKK7" s="161"/>
      <c r="QKL7" s="161"/>
      <c r="QKM7" s="161"/>
      <c r="QKN7" s="161"/>
      <c r="QKO7" s="161"/>
      <c r="QKP7" s="161"/>
      <c r="QKQ7" s="161"/>
      <c r="QKR7" s="161"/>
      <c r="QKS7" s="161"/>
      <c r="QKT7" s="161"/>
      <c r="QKU7" s="161"/>
      <c r="QKV7" s="161"/>
      <c r="QKW7" s="161"/>
      <c r="QKX7" s="161"/>
      <c r="QKY7" s="161"/>
      <c r="QKZ7" s="161"/>
      <c r="QLA7" s="161"/>
      <c r="QLB7" s="161"/>
      <c r="QLC7" s="161"/>
      <c r="QLD7" s="161"/>
      <c r="QLE7" s="161"/>
      <c r="QLF7" s="161"/>
      <c r="QLG7" s="161"/>
      <c r="QLH7" s="161"/>
      <c r="QLI7" s="161"/>
      <c r="QLJ7" s="161"/>
      <c r="QLK7" s="161"/>
      <c r="QLL7" s="161"/>
      <c r="QLM7" s="161"/>
      <c r="QLN7" s="161"/>
      <c r="QLO7" s="161"/>
      <c r="QLP7" s="161"/>
      <c r="QLQ7" s="161"/>
      <c r="QLR7" s="161"/>
      <c r="QLS7" s="161"/>
      <c r="QLT7" s="161"/>
      <c r="QLU7" s="161"/>
      <c r="QLV7" s="161"/>
      <c r="QLW7" s="161"/>
      <c r="QLX7" s="161"/>
      <c r="QLY7" s="161"/>
      <c r="QLZ7" s="161"/>
      <c r="QMA7" s="161"/>
      <c r="QMB7" s="161"/>
      <c r="QMC7" s="161"/>
      <c r="QMD7" s="161"/>
      <c r="QME7" s="161"/>
      <c r="QMF7" s="161"/>
      <c r="QMG7" s="161"/>
      <c r="QMH7" s="161"/>
      <c r="QMI7" s="161"/>
      <c r="QMJ7" s="161"/>
      <c r="QMK7" s="161"/>
      <c r="QML7" s="161"/>
      <c r="QMM7" s="161"/>
      <c r="QMN7" s="161"/>
      <c r="QMO7" s="161"/>
      <c r="QMP7" s="161"/>
      <c r="QMQ7" s="161"/>
      <c r="QMR7" s="161"/>
      <c r="QMS7" s="161"/>
      <c r="QMT7" s="161"/>
      <c r="QMU7" s="161"/>
      <c r="QMV7" s="161"/>
      <c r="QMW7" s="161"/>
      <c r="QMX7" s="161"/>
      <c r="QMY7" s="161"/>
      <c r="QMZ7" s="161"/>
      <c r="QNA7" s="161"/>
      <c r="QNB7" s="161"/>
      <c r="QNC7" s="161"/>
      <c r="QND7" s="161"/>
      <c r="QNE7" s="161"/>
      <c r="QNF7" s="161"/>
      <c r="QNG7" s="161"/>
      <c r="QNH7" s="161"/>
      <c r="QNI7" s="161"/>
      <c r="QNJ7" s="161"/>
      <c r="QNK7" s="161"/>
      <c r="QNL7" s="161"/>
      <c r="QNM7" s="161"/>
      <c r="QNN7" s="161"/>
      <c r="QNO7" s="161"/>
      <c r="QNP7" s="161"/>
      <c r="QNQ7" s="161"/>
      <c r="QNR7" s="161"/>
      <c r="QNS7" s="161"/>
      <c r="QNT7" s="161"/>
      <c r="QNU7" s="161"/>
      <c r="QNV7" s="161"/>
      <c r="QNW7" s="161"/>
      <c r="QNX7" s="161"/>
      <c r="QNY7" s="161"/>
      <c r="QNZ7" s="161"/>
      <c r="QOA7" s="161"/>
      <c r="QOB7" s="161"/>
      <c r="QOC7" s="161"/>
      <c r="QOD7" s="161"/>
      <c r="QOE7" s="161"/>
      <c r="QOF7" s="161"/>
      <c r="QOG7" s="161"/>
      <c r="QOH7" s="161"/>
      <c r="QOI7" s="161"/>
      <c r="QOJ7" s="161"/>
      <c r="QOK7" s="161"/>
      <c r="QOL7" s="161"/>
      <c r="QOM7" s="161"/>
      <c r="QON7" s="161"/>
      <c r="QOO7" s="161"/>
      <c r="QOP7" s="161"/>
      <c r="QOQ7" s="161"/>
      <c r="QOR7" s="161"/>
      <c r="QOS7" s="161"/>
      <c r="QOT7" s="161"/>
      <c r="QOU7" s="161"/>
      <c r="QOV7" s="161"/>
      <c r="QOW7" s="161"/>
      <c r="QOX7" s="161"/>
      <c r="QOY7" s="161"/>
      <c r="QOZ7" s="161"/>
      <c r="QPA7" s="161"/>
      <c r="QPB7" s="161"/>
      <c r="QPC7" s="161"/>
      <c r="QPD7" s="161"/>
      <c r="QPE7" s="161"/>
      <c r="QPF7" s="161"/>
      <c r="QPG7" s="161"/>
      <c r="QPH7" s="161"/>
      <c r="QPI7" s="161"/>
      <c r="QPJ7" s="161"/>
      <c r="QPK7" s="161"/>
      <c r="QPL7" s="161"/>
      <c r="QPM7" s="161"/>
      <c r="QPN7" s="161"/>
      <c r="QPO7" s="161"/>
      <c r="QPP7" s="161"/>
      <c r="QPQ7" s="161"/>
      <c r="QPR7" s="161"/>
      <c r="QPS7" s="161"/>
      <c r="QPT7" s="161"/>
      <c r="QPU7" s="161"/>
      <c r="QPV7" s="161"/>
      <c r="QPW7" s="161"/>
      <c r="QPX7" s="161"/>
      <c r="QPY7" s="161"/>
      <c r="QPZ7" s="161"/>
      <c r="QQA7" s="161"/>
      <c r="QQB7" s="161"/>
      <c r="QQC7" s="161"/>
      <c r="QQD7" s="161"/>
      <c r="QQE7" s="161"/>
      <c r="QQF7" s="161"/>
      <c r="QQG7" s="161"/>
      <c r="QQH7" s="161"/>
      <c r="QQI7" s="161"/>
      <c r="QQJ7" s="161"/>
      <c r="QQK7" s="161"/>
      <c r="QQL7" s="161"/>
      <c r="QQM7" s="161"/>
      <c r="QQN7" s="161"/>
      <c r="QQO7" s="161"/>
      <c r="QQP7" s="161"/>
      <c r="QQQ7" s="161"/>
      <c r="QQR7" s="161"/>
      <c r="QQS7" s="161"/>
      <c r="QQT7" s="161"/>
      <c r="QQU7" s="161"/>
      <c r="QQV7" s="161"/>
      <c r="QQW7" s="161"/>
      <c r="QQX7" s="161"/>
      <c r="QQY7" s="161"/>
      <c r="QQZ7" s="161"/>
      <c r="QRA7" s="161"/>
      <c r="QRB7" s="161"/>
      <c r="QRC7" s="161"/>
      <c r="QRD7" s="161"/>
      <c r="QRE7" s="161"/>
      <c r="QRF7" s="161"/>
      <c r="QRG7" s="161"/>
      <c r="QRH7" s="161"/>
      <c r="QRI7" s="161"/>
      <c r="QRJ7" s="161"/>
      <c r="QRK7" s="161"/>
      <c r="QRL7" s="161"/>
      <c r="QRM7" s="161"/>
      <c r="QRN7" s="161"/>
      <c r="QRO7" s="161"/>
      <c r="QRP7" s="161"/>
      <c r="QRQ7" s="161"/>
      <c r="QRR7" s="161"/>
      <c r="QRS7" s="161"/>
      <c r="QRT7" s="161"/>
      <c r="QRU7" s="161"/>
      <c r="QRV7" s="161"/>
      <c r="QRW7" s="161"/>
      <c r="QRX7" s="161"/>
      <c r="QRY7" s="161"/>
      <c r="QRZ7" s="161"/>
      <c r="QSA7" s="161"/>
      <c r="QSB7" s="161"/>
      <c r="QSC7" s="161"/>
      <c r="QSD7" s="161"/>
      <c r="QSE7" s="161"/>
      <c r="QSF7" s="161"/>
      <c r="QSG7" s="161"/>
      <c r="QSH7" s="161"/>
      <c r="QSI7" s="161"/>
      <c r="QSJ7" s="161"/>
      <c r="QSK7" s="161"/>
      <c r="QSL7" s="161"/>
      <c r="QSM7" s="161"/>
      <c r="QSN7" s="161"/>
      <c r="QSO7" s="161"/>
      <c r="QSP7" s="161"/>
      <c r="QSQ7" s="161"/>
      <c r="QSR7" s="161"/>
      <c r="QSS7" s="161"/>
      <c r="QST7" s="161"/>
      <c r="QSU7" s="161"/>
      <c r="QSV7" s="161"/>
      <c r="QSW7" s="161"/>
      <c r="QSX7" s="161"/>
      <c r="QSY7" s="161"/>
      <c r="QSZ7" s="161"/>
      <c r="QTA7" s="161"/>
      <c r="QTB7" s="161"/>
      <c r="QTC7" s="161"/>
      <c r="QTD7" s="161"/>
      <c r="QTE7" s="161"/>
      <c r="QTF7" s="161"/>
      <c r="QTG7" s="161"/>
      <c r="QTH7" s="161"/>
      <c r="QTI7" s="161"/>
      <c r="QTJ7" s="161"/>
      <c r="QTK7" s="161"/>
      <c r="QTL7" s="161"/>
      <c r="QTM7" s="161"/>
      <c r="QTN7" s="161"/>
      <c r="QTO7" s="161"/>
      <c r="QTP7" s="161"/>
      <c r="QTQ7" s="161"/>
      <c r="QTR7" s="161"/>
      <c r="QTS7" s="161"/>
      <c r="QTT7" s="161"/>
      <c r="QTU7" s="161"/>
      <c r="QTV7" s="161"/>
      <c r="QTW7" s="161"/>
      <c r="QTX7" s="161"/>
      <c r="QTY7" s="161"/>
      <c r="QTZ7" s="161"/>
      <c r="QUA7" s="161"/>
      <c r="QUB7" s="161"/>
      <c r="QUC7" s="161"/>
      <c r="QUD7" s="161"/>
      <c r="QUE7" s="161"/>
      <c r="QUF7" s="161"/>
      <c r="QUG7" s="161"/>
      <c r="QUH7" s="161"/>
      <c r="QUI7" s="161"/>
      <c r="QUJ7" s="161"/>
      <c r="QUK7" s="161"/>
      <c r="QUL7" s="161"/>
      <c r="QUM7" s="161"/>
      <c r="QUN7" s="161"/>
      <c r="QUO7" s="161"/>
      <c r="QUP7" s="161"/>
      <c r="QUQ7" s="161"/>
      <c r="QUR7" s="161"/>
      <c r="QUS7" s="161"/>
      <c r="QUT7" s="161"/>
      <c r="QUU7" s="161"/>
      <c r="QUV7" s="161"/>
      <c r="QUW7" s="161"/>
      <c r="QUX7" s="161"/>
      <c r="QUY7" s="161"/>
      <c r="QUZ7" s="161"/>
      <c r="QVA7" s="161"/>
      <c r="QVB7" s="161"/>
      <c r="QVC7" s="161"/>
      <c r="QVD7" s="161"/>
      <c r="QVE7" s="161"/>
      <c r="QVF7" s="161"/>
      <c r="QVG7" s="161"/>
      <c r="QVH7" s="161"/>
      <c r="QVI7" s="161"/>
      <c r="QVJ7" s="161"/>
      <c r="QVK7" s="161"/>
      <c r="QVL7" s="161"/>
      <c r="QVM7" s="161"/>
      <c r="QVN7" s="161"/>
      <c r="QVO7" s="161"/>
      <c r="QVP7" s="161"/>
      <c r="QVQ7" s="161"/>
      <c r="QVR7" s="161"/>
      <c r="QVS7" s="161"/>
      <c r="QVT7" s="161"/>
      <c r="QVU7" s="161"/>
      <c r="QVV7" s="161"/>
      <c r="QVW7" s="161"/>
      <c r="QVX7" s="161"/>
      <c r="QVY7" s="161"/>
      <c r="QVZ7" s="161"/>
      <c r="QWA7" s="161"/>
      <c r="QWB7" s="161"/>
      <c r="QWC7" s="161"/>
      <c r="QWD7" s="161"/>
      <c r="QWE7" s="161"/>
      <c r="QWF7" s="161"/>
      <c r="QWG7" s="161"/>
      <c r="QWH7" s="161"/>
      <c r="QWI7" s="161"/>
      <c r="QWJ7" s="161"/>
      <c r="QWK7" s="161"/>
      <c r="QWL7" s="161"/>
      <c r="QWM7" s="161"/>
      <c r="QWN7" s="161"/>
      <c r="QWO7" s="161"/>
      <c r="QWP7" s="161"/>
      <c r="QWQ7" s="161"/>
      <c r="QWR7" s="161"/>
      <c r="QWS7" s="161"/>
      <c r="QWT7" s="161"/>
      <c r="QWU7" s="161"/>
      <c r="QWV7" s="161"/>
      <c r="QWW7" s="161"/>
      <c r="QWX7" s="161"/>
      <c r="QWY7" s="161"/>
      <c r="QWZ7" s="161"/>
      <c r="QXA7" s="161"/>
      <c r="QXB7" s="161"/>
      <c r="QXC7" s="161"/>
      <c r="QXD7" s="161"/>
      <c r="QXE7" s="161"/>
      <c r="QXF7" s="161"/>
      <c r="QXG7" s="161"/>
      <c r="QXH7" s="161"/>
      <c r="QXI7" s="161"/>
      <c r="QXJ7" s="161"/>
      <c r="QXK7" s="161"/>
      <c r="QXL7" s="161"/>
      <c r="QXM7" s="161"/>
      <c r="QXN7" s="161"/>
      <c r="QXO7" s="161"/>
      <c r="QXP7" s="161"/>
      <c r="QXQ7" s="161"/>
      <c r="QXR7" s="161"/>
      <c r="QXS7" s="161"/>
      <c r="QXT7" s="161"/>
      <c r="QXU7" s="161"/>
      <c r="QXV7" s="161"/>
      <c r="QXW7" s="161"/>
      <c r="QXX7" s="161"/>
      <c r="QXY7" s="161"/>
      <c r="QXZ7" s="161"/>
      <c r="QYA7" s="161"/>
      <c r="QYB7" s="161"/>
      <c r="QYC7" s="161"/>
      <c r="QYD7" s="161"/>
      <c r="QYE7" s="161"/>
      <c r="QYF7" s="161"/>
      <c r="QYG7" s="161"/>
      <c r="QYH7" s="161"/>
      <c r="QYI7" s="161"/>
      <c r="QYJ7" s="161"/>
      <c r="QYK7" s="161"/>
      <c r="QYL7" s="161"/>
      <c r="QYM7" s="161"/>
      <c r="QYN7" s="161"/>
      <c r="QYO7" s="161"/>
      <c r="QYP7" s="161"/>
      <c r="QYQ7" s="161"/>
      <c r="QYR7" s="161"/>
      <c r="QYS7" s="161"/>
      <c r="QYT7" s="161"/>
      <c r="QYU7" s="161"/>
      <c r="QYV7" s="161"/>
      <c r="QYW7" s="161"/>
      <c r="QYX7" s="161"/>
      <c r="QYY7" s="161"/>
      <c r="QYZ7" s="161"/>
      <c r="QZA7" s="161"/>
      <c r="QZB7" s="161"/>
      <c r="QZC7" s="161"/>
      <c r="QZD7" s="161"/>
      <c r="QZE7" s="161"/>
      <c r="QZF7" s="161"/>
      <c r="QZG7" s="161"/>
      <c r="QZH7" s="161"/>
      <c r="QZI7" s="161"/>
      <c r="QZJ7" s="161"/>
      <c r="QZK7" s="161"/>
      <c r="QZL7" s="161"/>
      <c r="QZM7" s="161"/>
      <c r="QZN7" s="161"/>
      <c r="QZO7" s="161"/>
      <c r="QZP7" s="161"/>
      <c r="QZQ7" s="161"/>
      <c r="QZR7" s="161"/>
      <c r="QZS7" s="161"/>
      <c r="QZT7" s="161"/>
      <c r="QZU7" s="161"/>
      <c r="QZV7" s="161"/>
      <c r="QZW7" s="161"/>
      <c r="QZX7" s="161"/>
      <c r="QZY7" s="161"/>
      <c r="QZZ7" s="161"/>
      <c r="RAA7" s="161"/>
      <c r="RAB7" s="161"/>
      <c r="RAC7" s="161"/>
      <c r="RAD7" s="161"/>
      <c r="RAE7" s="161"/>
      <c r="RAF7" s="161"/>
      <c r="RAG7" s="161"/>
      <c r="RAH7" s="161"/>
      <c r="RAI7" s="161"/>
      <c r="RAJ7" s="161"/>
      <c r="RAK7" s="161"/>
      <c r="RAL7" s="161"/>
      <c r="RAM7" s="161"/>
      <c r="RAN7" s="161"/>
      <c r="RAO7" s="161"/>
      <c r="RAP7" s="161"/>
      <c r="RAQ7" s="161"/>
      <c r="RAR7" s="161"/>
      <c r="RAS7" s="161"/>
      <c r="RAT7" s="161"/>
      <c r="RAU7" s="161"/>
      <c r="RAV7" s="161"/>
      <c r="RAW7" s="161"/>
      <c r="RAX7" s="161"/>
      <c r="RAY7" s="161"/>
      <c r="RAZ7" s="161"/>
      <c r="RBA7" s="161"/>
      <c r="RBB7" s="161"/>
      <c r="RBC7" s="161"/>
      <c r="RBD7" s="161"/>
      <c r="RBE7" s="161"/>
      <c r="RBF7" s="161"/>
      <c r="RBG7" s="161"/>
      <c r="RBH7" s="161"/>
      <c r="RBI7" s="161"/>
      <c r="RBJ7" s="161"/>
      <c r="RBK7" s="161"/>
      <c r="RBL7" s="161"/>
      <c r="RBM7" s="161"/>
      <c r="RBN7" s="161"/>
      <c r="RBO7" s="161"/>
      <c r="RBP7" s="161"/>
      <c r="RBQ7" s="161"/>
      <c r="RBR7" s="161"/>
      <c r="RBS7" s="161"/>
      <c r="RBT7" s="161"/>
      <c r="RBU7" s="161"/>
      <c r="RBV7" s="161"/>
      <c r="RBW7" s="161"/>
      <c r="RBX7" s="161"/>
      <c r="RBY7" s="161"/>
      <c r="RBZ7" s="161"/>
      <c r="RCA7" s="161"/>
      <c r="RCB7" s="161"/>
      <c r="RCC7" s="161"/>
      <c r="RCD7" s="161"/>
      <c r="RCE7" s="161"/>
      <c r="RCF7" s="161"/>
      <c r="RCG7" s="161"/>
      <c r="RCH7" s="161"/>
      <c r="RCI7" s="161"/>
      <c r="RCJ7" s="161"/>
      <c r="RCK7" s="161"/>
      <c r="RCL7" s="161"/>
      <c r="RCM7" s="161"/>
      <c r="RCN7" s="161"/>
      <c r="RCO7" s="161"/>
      <c r="RCP7" s="161"/>
      <c r="RCQ7" s="161"/>
      <c r="RCR7" s="161"/>
      <c r="RCS7" s="161"/>
      <c r="RCT7" s="161"/>
      <c r="RCU7" s="161"/>
      <c r="RCV7" s="161"/>
      <c r="RCW7" s="161"/>
      <c r="RCX7" s="161"/>
      <c r="RCY7" s="161"/>
      <c r="RCZ7" s="161"/>
      <c r="RDA7" s="161"/>
      <c r="RDB7" s="161"/>
      <c r="RDC7" s="161"/>
      <c r="RDD7" s="161"/>
      <c r="RDE7" s="161"/>
      <c r="RDF7" s="161"/>
      <c r="RDG7" s="161"/>
      <c r="RDH7" s="161"/>
      <c r="RDI7" s="161"/>
      <c r="RDJ7" s="161"/>
      <c r="RDK7" s="161"/>
      <c r="RDL7" s="161"/>
      <c r="RDM7" s="161"/>
      <c r="RDN7" s="161"/>
      <c r="RDO7" s="161"/>
      <c r="RDP7" s="161"/>
      <c r="RDQ7" s="161"/>
      <c r="RDR7" s="161"/>
      <c r="RDS7" s="161"/>
      <c r="RDT7" s="161"/>
      <c r="RDU7" s="161"/>
      <c r="RDV7" s="161"/>
      <c r="RDW7" s="161"/>
      <c r="RDX7" s="161"/>
      <c r="RDY7" s="161"/>
      <c r="RDZ7" s="161"/>
      <c r="REA7" s="161"/>
      <c r="REB7" s="161"/>
      <c r="REC7" s="161"/>
      <c r="RED7" s="161"/>
      <c r="REE7" s="161"/>
      <c r="REF7" s="161"/>
      <c r="REG7" s="161"/>
      <c r="REH7" s="161"/>
      <c r="REI7" s="161"/>
      <c r="REJ7" s="161"/>
      <c r="REK7" s="161"/>
      <c r="REL7" s="161"/>
      <c r="REM7" s="161"/>
      <c r="REN7" s="161"/>
      <c r="REO7" s="161"/>
      <c r="REP7" s="161"/>
      <c r="REQ7" s="161"/>
      <c r="RER7" s="161"/>
      <c r="RES7" s="161"/>
      <c r="RET7" s="161"/>
      <c r="REU7" s="161"/>
      <c r="REV7" s="161"/>
      <c r="REW7" s="161"/>
      <c r="REX7" s="161"/>
      <c r="REY7" s="161"/>
      <c r="REZ7" s="161"/>
      <c r="RFA7" s="161"/>
      <c r="RFB7" s="161"/>
      <c r="RFC7" s="161"/>
      <c r="RFD7" s="161"/>
      <c r="RFE7" s="161"/>
      <c r="RFF7" s="161"/>
      <c r="RFG7" s="161"/>
      <c r="RFH7" s="161"/>
      <c r="RFI7" s="161"/>
      <c r="RFJ7" s="161"/>
      <c r="RFK7" s="161"/>
      <c r="RFL7" s="161"/>
      <c r="RFM7" s="161"/>
      <c r="RFN7" s="161"/>
      <c r="RFO7" s="161"/>
      <c r="RFP7" s="161"/>
      <c r="RFQ7" s="161"/>
      <c r="RFR7" s="161"/>
      <c r="RFS7" s="161"/>
      <c r="RFT7" s="161"/>
      <c r="RFU7" s="161"/>
      <c r="RFV7" s="161"/>
      <c r="RFW7" s="161"/>
      <c r="RFX7" s="161"/>
      <c r="RFY7" s="161"/>
      <c r="RFZ7" s="161"/>
      <c r="RGA7" s="161"/>
      <c r="RGB7" s="161"/>
      <c r="RGC7" s="161"/>
      <c r="RGD7" s="161"/>
      <c r="RGE7" s="161"/>
      <c r="RGF7" s="161"/>
      <c r="RGG7" s="161"/>
      <c r="RGH7" s="161"/>
      <c r="RGI7" s="161"/>
      <c r="RGJ7" s="161"/>
      <c r="RGK7" s="161"/>
      <c r="RGL7" s="161"/>
      <c r="RGM7" s="161"/>
      <c r="RGN7" s="161"/>
      <c r="RGO7" s="161"/>
      <c r="RGP7" s="161"/>
      <c r="RGQ7" s="161"/>
      <c r="RGR7" s="161"/>
      <c r="RGS7" s="161"/>
      <c r="RGT7" s="161"/>
      <c r="RGU7" s="161"/>
      <c r="RGV7" s="161"/>
      <c r="RGW7" s="161"/>
      <c r="RGX7" s="161"/>
      <c r="RGY7" s="161"/>
      <c r="RGZ7" s="161"/>
      <c r="RHA7" s="161"/>
      <c r="RHB7" s="161"/>
      <c r="RHC7" s="161"/>
      <c r="RHD7" s="161"/>
      <c r="RHE7" s="161"/>
      <c r="RHF7" s="161"/>
      <c r="RHG7" s="161"/>
      <c r="RHH7" s="161"/>
      <c r="RHI7" s="161"/>
      <c r="RHJ7" s="161"/>
      <c r="RHK7" s="161"/>
      <c r="RHL7" s="161"/>
      <c r="RHM7" s="161"/>
      <c r="RHN7" s="161"/>
      <c r="RHO7" s="161"/>
      <c r="RHP7" s="161"/>
      <c r="RHQ7" s="161"/>
      <c r="RHR7" s="161"/>
      <c r="RHS7" s="161"/>
      <c r="RHT7" s="161"/>
      <c r="RHU7" s="161"/>
      <c r="RHV7" s="161"/>
      <c r="RHW7" s="161"/>
      <c r="RHX7" s="161"/>
      <c r="RHY7" s="161"/>
      <c r="RHZ7" s="161"/>
      <c r="RIA7" s="161"/>
      <c r="RIB7" s="161"/>
      <c r="RIC7" s="161"/>
      <c r="RID7" s="161"/>
      <c r="RIE7" s="161"/>
      <c r="RIF7" s="161"/>
      <c r="RIG7" s="161"/>
      <c r="RIH7" s="161"/>
      <c r="RII7" s="161"/>
      <c r="RIJ7" s="161"/>
      <c r="RIK7" s="161"/>
      <c r="RIL7" s="161"/>
      <c r="RIM7" s="161"/>
      <c r="RIN7" s="161"/>
      <c r="RIO7" s="161"/>
      <c r="RIP7" s="161"/>
      <c r="RIQ7" s="161"/>
      <c r="RIR7" s="161"/>
      <c r="RIS7" s="161"/>
      <c r="RIT7" s="161"/>
      <c r="RIU7" s="161"/>
      <c r="RIV7" s="161"/>
      <c r="RIW7" s="161"/>
      <c r="RIX7" s="161"/>
      <c r="RIY7" s="161"/>
      <c r="RIZ7" s="161"/>
      <c r="RJA7" s="161"/>
      <c r="RJB7" s="161"/>
      <c r="RJC7" s="161"/>
      <c r="RJD7" s="161"/>
      <c r="RJE7" s="161"/>
      <c r="RJF7" s="161"/>
      <c r="RJG7" s="161"/>
      <c r="RJH7" s="161"/>
      <c r="RJI7" s="161"/>
      <c r="RJJ7" s="161"/>
      <c r="RJK7" s="161"/>
      <c r="RJL7" s="161"/>
      <c r="RJM7" s="161"/>
      <c r="RJN7" s="161"/>
      <c r="RJO7" s="161"/>
      <c r="RJP7" s="161"/>
      <c r="RJQ7" s="161"/>
      <c r="RJR7" s="161"/>
      <c r="RJS7" s="161"/>
      <c r="RJT7" s="161"/>
      <c r="RJU7" s="161"/>
      <c r="RJV7" s="161"/>
      <c r="RJW7" s="161"/>
      <c r="RJX7" s="161"/>
      <c r="RJY7" s="161"/>
      <c r="RJZ7" s="161"/>
      <c r="RKA7" s="161"/>
      <c r="RKB7" s="161"/>
      <c r="RKC7" s="161"/>
      <c r="RKD7" s="161"/>
      <c r="RKE7" s="161"/>
      <c r="RKF7" s="161"/>
      <c r="RKG7" s="161"/>
      <c r="RKH7" s="161"/>
      <c r="RKI7" s="161"/>
      <c r="RKJ7" s="161"/>
      <c r="RKK7" s="161"/>
      <c r="RKL7" s="161"/>
      <c r="RKM7" s="161"/>
      <c r="RKN7" s="161"/>
      <c r="RKO7" s="161"/>
      <c r="RKP7" s="161"/>
      <c r="RKQ7" s="161"/>
      <c r="RKR7" s="161"/>
      <c r="RKS7" s="161"/>
      <c r="RKT7" s="161"/>
      <c r="RKU7" s="161"/>
      <c r="RKV7" s="161"/>
      <c r="RKW7" s="161"/>
      <c r="RKX7" s="161"/>
      <c r="RKY7" s="161"/>
      <c r="RKZ7" s="161"/>
      <c r="RLA7" s="161"/>
      <c r="RLB7" s="161"/>
      <c r="RLC7" s="161"/>
      <c r="RLD7" s="161"/>
      <c r="RLE7" s="161"/>
      <c r="RLF7" s="161"/>
      <c r="RLG7" s="161"/>
      <c r="RLH7" s="161"/>
      <c r="RLI7" s="161"/>
      <c r="RLJ7" s="161"/>
      <c r="RLK7" s="161"/>
      <c r="RLL7" s="161"/>
      <c r="RLM7" s="161"/>
      <c r="RLN7" s="161"/>
      <c r="RLO7" s="161"/>
      <c r="RLP7" s="161"/>
      <c r="RLQ7" s="161"/>
      <c r="RLR7" s="161"/>
      <c r="RLS7" s="161"/>
      <c r="RLT7" s="161"/>
      <c r="RLU7" s="161"/>
      <c r="RLV7" s="161"/>
      <c r="RLW7" s="161"/>
      <c r="RLX7" s="161"/>
      <c r="RLY7" s="161"/>
      <c r="RLZ7" s="161"/>
      <c r="RMA7" s="161"/>
      <c r="RMB7" s="161"/>
      <c r="RMC7" s="161"/>
      <c r="RMD7" s="161"/>
      <c r="RME7" s="161"/>
      <c r="RMF7" s="161"/>
      <c r="RMG7" s="161"/>
      <c r="RMH7" s="161"/>
      <c r="RMI7" s="161"/>
      <c r="RMJ7" s="161"/>
      <c r="RMK7" s="161"/>
      <c r="RML7" s="161"/>
      <c r="RMM7" s="161"/>
      <c r="RMN7" s="161"/>
      <c r="RMO7" s="161"/>
      <c r="RMP7" s="161"/>
      <c r="RMQ7" s="161"/>
      <c r="RMR7" s="161"/>
      <c r="RMS7" s="161"/>
      <c r="RMT7" s="161"/>
      <c r="RMU7" s="161"/>
      <c r="RMV7" s="161"/>
      <c r="RMW7" s="161"/>
      <c r="RMX7" s="161"/>
      <c r="RMY7" s="161"/>
      <c r="RMZ7" s="161"/>
      <c r="RNA7" s="161"/>
      <c r="RNB7" s="161"/>
      <c r="RNC7" s="161"/>
      <c r="RND7" s="161"/>
      <c r="RNE7" s="161"/>
      <c r="RNF7" s="161"/>
      <c r="RNG7" s="161"/>
      <c r="RNH7" s="161"/>
      <c r="RNI7" s="161"/>
      <c r="RNJ7" s="161"/>
      <c r="RNK7" s="161"/>
      <c r="RNL7" s="161"/>
      <c r="RNM7" s="161"/>
      <c r="RNN7" s="161"/>
      <c r="RNO7" s="161"/>
      <c r="RNP7" s="161"/>
      <c r="RNQ7" s="161"/>
      <c r="RNR7" s="161"/>
      <c r="RNS7" s="161"/>
      <c r="RNT7" s="161"/>
      <c r="RNU7" s="161"/>
      <c r="RNV7" s="161"/>
      <c r="RNW7" s="161"/>
      <c r="RNX7" s="161"/>
      <c r="RNY7" s="161"/>
      <c r="RNZ7" s="161"/>
      <c r="ROA7" s="161"/>
      <c r="ROB7" s="161"/>
      <c r="ROC7" s="161"/>
      <c r="ROD7" s="161"/>
      <c r="ROE7" s="161"/>
      <c r="ROF7" s="161"/>
      <c r="ROG7" s="161"/>
      <c r="ROH7" s="161"/>
      <c r="ROI7" s="161"/>
      <c r="ROJ7" s="161"/>
      <c r="ROK7" s="161"/>
      <c r="ROL7" s="161"/>
      <c r="ROM7" s="161"/>
      <c r="RON7" s="161"/>
      <c r="ROO7" s="161"/>
      <c r="ROP7" s="161"/>
      <c r="ROQ7" s="161"/>
      <c r="ROR7" s="161"/>
      <c r="ROS7" s="161"/>
      <c r="ROT7" s="161"/>
      <c r="ROU7" s="161"/>
      <c r="ROV7" s="161"/>
      <c r="ROW7" s="161"/>
      <c r="ROX7" s="161"/>
      <c r="ROY7" s="161"/>
      <c r="ROZ7" s="161"/>
      <c r="RPA7" s="161"/>
      <c r="RPB7" s="161"/>
      <c r="RPC7" s="161"/>
      <c r="RPD7" s="161"/>
      <c r="RPE7" s="161"/>
      <c r="RPF7" s="161"/>
      <c r="RPG7" s="161"/>
      <c r="RPH7" s="161"/>
      <c r="RPI7" s="161"/>
      <c r="RPJ7" s="161"/>
      <c r="RPK7" s="161"/>
      <c r="RPL7" s="161"/>
      <c r="RPM7" s="161"/>
      <c r="RPN7" s="161"/>
      <c r="RPO7" s="161"/>
      <c r="RPP7" s="161"/>
      <c r="RPQ7" s="161"/>
      <c r="RPR7" s="161"/>
      <c r="RPS7" s="161"/>
      <c r="RPT7" s="161"/>
      <c r="RPU7" s="161"/>
      <c r="RPV7" s="161"/>
      <c r="RPW7" s="161"/>
      <c r="RPX7" s="161"/>
      <c r="RPY7" s="161"/>
      <c r="RPZ7" s="161"/>
      <c r="RQA7" s="161"/>
      <c r="RQB7" s="161"/>
      <c r="RQC7" s="161"/>
      <c r="RQD7" s="161"/>
      <c r="RQE7" s="161"/>
      <c r="RQF7" s="161"/>
      <c r="RQG7" s="161"/>
      <c r="RQH7" s="161"/>
      <c r="RQI7" s="161"/>
      <c r="RQJ7" s="161"/>
      <c r="RQK7" s="161"/>
      <c r="RQL7" s="161"/>
      <c r="RQM7" s="161"/>
      <c r="RQN7" s="161"/>
      <c r="RQO7" s="161"/>
      <c r="RQP7" s="161"/>
      <c r="RQQ7" s="161"/>
      <c r="RQR7" s="161"/>
      <c r="RQS7" s="161"/>
      <c r="RQT7" s="161"/>
      <c r="RQU7" s="161"/>
      <c r="RQV7" s="161"/>
      <c r="RQW7" s="161"/>
      <c r="RQX7" s="161"/>
      <c r="RQY7" s="161"/>
      <c r="RQZ7" s="161"/>
      <c r="RRA7" s="161"/>
      <c r="RRB7" s="161"/>
      <c r="RRC7" s="161"/>
      <c r="RRD7" s="161"/>
      <c r="RRE7" s="161"/>
      <c r="RRF7" s="161"/>
      <c r="RRG7" s="161"/>
      <c r="RRH7" s="161"/>
      <c r="RRI7" s="161"/>
      <c r="RRJ7" s="161"/>
      <c r="RRK7" s="161"/>
      <c r="RRL7" s="161"/>
      <c r="RRM7" s="161"/>
      <c r="RRN7" s="161"/>
      <c r="RRO7" s="161"/>
      <c r="RRP7" s="161"/>
      <c r="RRQ7" s="161"/>
      <c r="RRR7" s="161"/>
      <c r="RRS7" s="161"/>
      <c r="RRT7" s="161"/>
      <c r="RRU7" s="161"/>
      <c r="RRV7" s="161"/>
      <c r="RRW7" s="161"/>
      <c r="RRX7" s="161"/>
      <c r="RRY7" s="161"/>
      <c r="RRZ7" s="161"/>
      <c r="RSA7" s="161"/>
      <c r="RSB7" s="161"/>
      <c r="RSC7" s="161"/>
      <c r="RSD7" s="161"/>
      <c r="RSE7" s="161"/>
      <c r="RSF7" s="161"/>
      <c r="RSG7" s="161"/>
      <c r="RSH7" s="161"/>
      <c r="RSI7" s="161"/>
      <c r="RSJ7" s="161"/>
      <c r="RSK7" s="161"/>
      <c r="RSL7" s="161"/>
      <c r="RSM7" s="161"/>
      <c r="RSN7" s="161"/>
      <c r="RSO7" s="161"/>
      <c r="RSP7" s="161"/>
      <c r="RSQ7" s="161"/>
      <c r="RSR7" s="161"/>
      <c r="RSS7" s="161"/>
      <c r="RST7" s="161"/>
      <c r="RSU7" s="161"/>
      <c r="RSV7" s="161"/>
      <c r="RSW7" s="161"/>
      <c r="RSX7" s="161"/>
      <c r="RSY7" s="161"/>
      <c r="RSZ7" s="161"/>
      <c r="RTA7" s="161"/>
      <c r="RTB7" s="161"/>
      <c r="RTC7" s="161"/>
      <c r="RTD7" s="161"/>
      <c r="RTE7" s="161"/>
      <c r="RTF7" s="161"/>
      <c r="RTG7" s="161"/>
      <c r="RTH7" s="161"/>
      <c r="RTI7" s="161"/>
      <c r="RTJ7" s="161"/>
      <c r="RTK7" s="161"/>
      <c r="RTL7" s="161"/>
      <c r="RTM7" s="161"/>
      <c r="RTN7" s="161"/>
      <c r="RTO7" s="161"/>
      <c r="RTP7" s="161"/>
      <c r="RTQ7" s="161"/>
      <c r="RTR7" s="161"/>
      <c r="RTS7" s="161"/>
      <c r="RTT7" s="161"/>
      <c r="RTU7" s="161"/>
      <c r="RTV7" s="161"/>
      <c r="RTW7" s="161"/>
      <c r="RTX7" s="161"/>
      <c r="RTY7" s="161"/>
      <c r="RTZ7" s="161"/>
      <c r="RUA7" s="161"/>
      <c r="RUB7" s="161"/>
      <c r="RUC7" s="161"/>
      <c r="RUD7" s="161"/>
      <c r="RUE7" s="161"/>
      <c r="RUF7" s="161"/>
      <c r="RUG7" s="161"/>
      <c r="RUH7" s="161"/>
      <c r="RUI7" s="161"/>
      <c r="RUJ7" s="161"/>
      <c r="RUK7" s="161"/>
      <c r="RUL7" s="161"/>
      <c r="RUM7" s="161"/>
      <c r="RUN7" s="161"/>
      <c r="RUO7" s="161"/>
      <c r="RUP7" s="161"/>
      <c r="RUQ7" s="161"/>
      <c r="RUR7" s="161"/>
      <c r="RUS7" s="161"/>
      <c r="RUT7" s="161"/>
      <c r="RUU7" s="161"/>
      <c r="RUV7" s="161"/>
      <c r="RUW7" s="161"/>
      <c r="RUX7" s="161"/>
      <c r="RUY7" s="161"/>
      <c r="RUZ7" s="161"/>
      <c r="RVA7" s="161"/>
      <c r="RVB7" s="161"/>
      <c r="RVC7" s="161"/>
      <c r="RVD7" s="161"/>
      <c r="RVE7" s="161"/>
      <c r="RVF7" s="161"/>
      <c r="RVG7" s="161"/>
      <c r="RVH7" s="161"/>
      <c r="RVI7" s="161"/>
      <c r="RVJ7" s="161"/>
      <c r="RVK7" s="161"/>
      <c r="RVL7" s="161"/>
      <c r="RVM7" s="161"/>
      <c r="RVN7" s="161"/>
      <c r="RVO7" s="161"/>
      <c r="RVP7" s="161"/>
      <c r="RVQ7" s="161"/>
      <c r="RVR7" s="161"/>
      <c r="RVS7" s="161"/>
      <c r="RVT7" s="161"/>
      <c r="RVU7" s="161"/>
      <c r="RVV7" s="161"/>
      <c r="RVW7" s="161"/>
      <c r="RVX7" s="161"/>
      <c r="RVY7" s="161"/>
      <c r="RVZ7" s="161"/>
      <c r="RWA7" s="161"/>
      <c r="RWB7" s="161"/>
      <c r="RWC7" s="161"/>
      <c r="RWD7" s="161"/>
      <c r="RWE7" s="161"/>
      <c r="RWF7" s="161"/>
      <c r="RWG7" s="161"/>
      <c r="RWH7" s="161"/>
      <c r="RWI7" s="161"/>
      <c r="RWJ7" s="161"/>
      <c r="RWK7" s="161"/>
      <c r="RWL7" s="161"/>
      <c r="RWM7" s="161"/>
      <c r="RWN7" s="161"/>
      <c r="RWO7" s="161"/>
      <c r="RWP7" s="161"/>
      <c r="RWQ7" s="161"/>
      <c r="RWR7" s="161"/>
      <c r="RWS7" s="161"/>
      <c r="RWT7" s="161"/>
      <c r="RWU7" s="161"/>
      <c r="RWV7" s="161"/>
      <c r="RWW7" s="161"/>
      <c r="RWX7" s="161"/>
      <c r="RWY7" s="161"/>
      <c r="RWZ7" s="161"/>
      <c r="RXA7" s="161"/>
      <c r="RXB7" s="161"/>
      <c r="RXC7" s="161"/>
      <c r="RXD7" s="161"/>
      <c r="RXE7" s="161"/>
      <c r="RXF7" s="161"/>
      <c r="RXG7" s="161"/>
      <c r="RXH7" s="161"/>
      <c r="RXI7" s="161"/>
      <c r="RXJ7" s="161"/>
      <c r="RXK7" s="161"/>
      <c r="RXL7" s="161"/>
      <c r="RXM7" s="161"/>
      <c r="RXN7" s="161"/>
      <c r="RXO7" s="161"/>
      <c r="RXP7" s="161"/>
      <c r="RXQ7" s="161"/>
      <c r="RXR7" s="161"/>
      <c r="RXS7" s="161"/>
      <c r="RXT7" s="161"/>
      <c r="RXU7" s="161"/>
      <c r="RXV7" s="161"/>
      <c r="RXW7" s="161"/>
      <c r="RXX7" s="161"/>
      <c r="RXY7" s="161"/>
      <c r="RXZ7" s="161"/>
      <c r="RYA7" s="161"/>
      <c r="RYB7" s="161"/>
      <c r="RYC7" s="161"/>
      <c r="RYD7" s="161"/>
      <c r="RYE7" s="161"/>
      <c r="RYF7" s="161"/>
      <c r="RYG7" s="161"/>
      <c r="RYH7" s="161"/>
      <c r="RYI7" s="161"/>
      <c r="RYJ7" s="161"/>
      <c r="RYK7" s="161"/>
      <c r="RYL7" s="161"/>
      <c r="RYM7" s="161"/>
      <c r="RYN7" s="161"/>
      <c r="RYO7" s="161"/>
      <c r="RYP7" s="161"/>
      <c r="RYQ7" s="161"/>
      <c r="RYR7" s="161"/>
      <c r="RYS7" s="161"/>
      <c r="RYT7" s="161"/>
      <c r="RYU7" s="161"/>
      <c r="RYV7" s="161"/>
      <c r="RYW7" s="161"/>
      <c r="RYX7" s="161"/>
      <c r="RYY7" s="161"/>
      <c r="RYZ7" s="161"/>
      <c r="RZA7" s="161"/>
      <c r="RZB7" s="161"/>
      <c r="RZC7" s="161"/>
      <c r="RZD7" s="161"/>
      <c r="RZE7" s="161"/>
      <c r="RZF7" s="161"/>
      <c r="RZG7" s="161"/>
      <c r="RZH7" s="161"/>
      <c r="RZI7" s="161"/>
      <c r="RZJ7" s="161"/>
      <c r="RZK7" s="161"/>
      <c r="RZL7" s="161"/>
      <c r="RZM7" s="161"/>
      <c r="RZN7" s="161"/>
      <c r="RZO7" s="161"/>
      <c r="RZP7" s="161"/>
      <c r="RZQ7" s="161"/>
      <c r="RZR7" s="161"/>
      <c r="RZS7" s="161"/>
      <c r="RZT7" s="161"/>
      <c r="RZU7" s="161"/>
      <c r="RZV7" s="161"/>
      <c r="RZW7" s="161"/>
      <c r="RZX7" s="161"/>
      <c r="RZY7" s="161"/>
      <c r="RZZ7" s="161"/>
      <c r="SAA7" s="161"/>
      <c r="SAB7" s="161"/>
      <c r="SAC7" s="161"/>
      <c r="SAD7" s="161"/>
      <c r="SAE7" s="161"/>
      <c r="SAF7" s="161"/>
      <c r="SAG7" s="161"/>
      <c r="SAH7" s="161"/>
      <c r="SAI7" s="161"/>
      <c r="SAJ7" s="161"/>
      <c r="SAK7" s="161"/>
      <c r="SAL7" s="161"/>
      <c r="SAM7" s="161"/>
      <c r="SAN7" s="161"/>
      <c r="SAO7" s="161"/>
      <c r="SAP7" s="161"/>
      <c r="SAQ7" s="161"/>
      <c r="SAR7" s="161"/>
      <c r="SAS7" s="161"/>
      <c r="SAT7" s="161"/>
      <c r="SAU7" s="161"/>
      <c r="SAV7" s="161"/>
      <c r="SAW7" s="161"/>
      <c r="SAX7" s="161"/>
      <c r="SAY7" s="161"/>
      <c r="SAZ7" s="161"/>
      <c r="SBA7" s="161"/>
      <c r="SBB7" s="161"/>
      <c r="SBC7" s="161"/>
      <c r="SBD7" s="161"/>
      <c r="SBE7" s="161"/>
      <c r="SBF7" s="161"/>
      <c r="SBG7" s="161"/>
      <c r="SBH7" s="161"/>
      <c r="SBI7" s="161"/>
      <c r="SBJ7" s="161"/>
      <c r="SBK7" s="161"/>
      <c r="SBL7" s="161"/>
      <c r="SBM7" s="161"/>
      <c r="SBN7" s="161"/>
      <c r="SBO7" s="161"/>
      <c r="SBP7" s="161"/>
      <c r="SBQ7" s="161"/>
      <c r="SBR7" s="161"/>
      <c r="SBS7" s="161"/>
      <c r="SBT7" s="161"/>
      <c r="SBU7" s="161"/>
      <c r="SBV7" s="161"/>
      <c r="SBW7" s="161"/>
      <c r="SBX7" s="161"/>
      <c r="SBY7" s="161"/>
      <c r="SBZ7" s="161"/>
      <c r="SCA7" s="161"/>
      <c r="SCB7" s="161"/>
      <c r="SCC7" s="161"/>
      <c r="SCD7" s="161"/>
      <c r="SCE7" s="161"/>
      <c r="SCF7" s="161"/>
      <c r="SCG7" s="161"/>
      <c r="SCH7" s="161"/>
      <c r="SCI7" s="161"/>
      <c r="SCJ7" s="161"/>
      <c r="SCK7" s="161"/>
      <c r="SCL7" s="161"/>
      <c r="SCM7" s="161"/>
      <c r="SCN7" s="161"/>
      <c r="SCO7" s="161"/>
      <c r="SCP7" s="161"/>
      <c r="SCQ7" s="161"/>
      <c r="SCR7" s="161"/>
      <c r="SCS7" s="161"/>
      <c r="SCT7" s="161"/>
      <c r="SCU7" s="161"/>
      <c r="SCV7" s="161"/>
      <c r="SCW7" s="161"/>
      <c r="SCX7" s="161"/>
      <c r="SCY7" s="161"/>
      <c r="SCZ7" s="161"/>
      <c r="SDA7" s="161"/>
      <c r="SDB7" s="161"/>
      <c r="SDC7" s="161"/>
      <c r="SDD7" s="161"/>
      <c r="SDE7" s="161"/>
      <c r="SDF7" s="161"/>
      <c r="SDG7" s="161"/>
      <c r="SDH7" s="161"/>
      <c r="SDI7" s="161"/>
      <c r="SDJ7" s="161"/>
      <c r="SDK7" s="161"/>
      <c r="SDL7" s="161"/>
      <c r="SDM7" s="161"/>
      <c r="SDN7" s="161"/>
      <c r="SDO7" s="161"/>
      <c r="SDP7" s="161"/>
      <c r="SDQ7" s="161"/>
      <c r="SDR7" s="161"/>
      <c r="SDS7" s="161"/>
      <c r="SDT7" s="161"/>
      <c r="SDU7" s="161"/>
      <c r="SDV7" s="161"/>
      <c r="SDW7" s="161"/>
      <c r="SDX7" s="161"/>
      <c r="SDY7" s="161"/>
      <c r="SDZ7" s="161"/>
      <c r="SEA7" s="161"/>
      <c r="SEB7" s="161"/>
      <c r="SEC7" s="161"/>
      <c r="SED7" s="161"/>
      <c r="SEE7" s="161"/>
      <c r="SEF7" s="161"/>
      <c r="SEG7" s="161"/>
      <c r="SEH7" s="161"/>
      <c r="SEI7" s="161"/>
      <c r="SEJ7" s="161"/>
      <c r="SEK7" s="161"/>
      <c r="SEL7" s="161"/>
      <c r="SEM7" s="161"/>
      <c r="SEN7" s="161"/>
      <c r="SEO7" s="161"/>
      <c r="SEP7" s="161"/>
      <c r="SEQ7" s="161"/>
      <c r="SER7" s="161"/>
      <c r="SES7" s="161"/>
      <c r="SET7" s="161"/>
      <c r="SEU7" s="161"/>
      <c r="SEV7" s="161"/>
      <c r="SEW7" s="161"/>
      <c r="SEX7" s="161"/>
      <c r="SEY7" s="161"/>
      <c r="SEZ7" s="161"/>
      <c r="SFA7" s="161"/>
      <c r="SFB7" s="161"/>
      <c r="SFC7" s="161"/>
      <c r="SFD7" s="161"/>
      <c r="SFE7" s="161"/>
      <c r="SFF7" s="161"/>
      <c r="SFG7" s="161"/>
      <c r="SFH7" s="161"/>
      <c r="SFI7" s="161"/>
      <c r="SFJ7" s="161"/>
      <c r="SFK7" s="161"/>
      <c r="SFL7" s="161"/>
      <c r="SFM7" s="161"/>
      <c r="SFN7" s="161"/>
      <c r="SFO7" s="161"/>
      <c r="SFP7" s="161"/>
      <c r="SFQ7" s="161"/>
      <c r="SFR7" s="161"/>
      <c r="SFS7" s="161"/>
      <c r="SFT7" s="161"/>
      <c r="SFU7" s="161"/>
      <c r="SFV7" s="161"/>
      <c r="SFW7" s="161"/>
      <c r="SFX7" s="161"/>
      <c r="SFY7" s="161"/>
      <c r="SFZ7" s="161"/>
      <c r="SGA7" s="161"/>
      <c r="SGB7" s="161"/>
      <c r="SGC7" s="161"/>
      <c r="SGD7" s="161"/>
      <c r="SGE7" s="161"/>
      <c r="SGF7" s="161"/>
      <c r="SGG7" s="161"/>
      <c r="SGH7" s="161"/>
      <c r="SGI7" s="161"/>
      <c r="SGJ7" s="161"/>
      <c r="SGK7" s="161"/>
      <c r="SGL7" s="161"/>
      <c r="SGM7" s="161"/>
      <c r="SGN7" s="161"/>
      <c r="SGO7" s="161"/>
      <c r="SGP7" s="161"/>
      <c r="SGQ7" s="161"/>
      <c r="SGR7" s="161"/>
      <c r="SGS7" s="161"/>
      <c r="SGT7" s="161"/>
      <c r="SGU7" s="161"/>
      <c r="SGV7" s="161"/>
      <c r="SGW7" s="161"/>
      <c r="SGX7" s="161"/>
      <c r="SGY7" s="161"/>
      <c r="SGZ7" s="161"/>
      <c r="SHA7" s="161"/>
      <c r="SHB7" s="161"/>
      <c r="SHC7" s="161"/>
      <c r="SHD7" s="161"/>
      <c r="SHE7" s="161"/>
      <c r="SHF7" s="161"/>
      <c r="SHG7" s="161"/>
      <c r="SHH7" s="161"/>
      <c r="SHI7" s="161"/>
      <c r="SHJ7" s="161"/>
      <c r="SHK7" s="161"/>
      <c r="SHL7" s="161"/>
      <c r="SHM7" s="161"/>
      <c r="SHN7" s="161"/>
      <c r="SHO7" s="161"/>
      <c r="SHP7" s="161"/>
      <c r="SHQ7" s="161"/>
      <c r="SHR7" s="161"/>
      <c r="SHS7" s="161"/>
      <c r="SHT7" s="161"/>
      <c r="SHU7" s="161"/>
      <c r="SHV7" s="161"/>
      <c r="SHW7" s="161"/>
      <c r="SHX7" s="161"/>
      <c r="SHY7" s="161"/>
      <c r="SHZ7" s="161"/>
      <c r="SIA7" s="161"/>
      <c r="SIB7" s="161"/>
      <c r="SIC7" s="161"/>
      <c r="SID7" s="161"/>
      <c r="SIE7" s="161"/>
      <c r="SIF7" s="161"/>
      <c r="SIG7" s="161"/>
      <c r="SIH7" s="161"/>
      <c r="SII7" s="161"/>
      <c r="SIJ7" s="161"/>
      <c r="SIK7" s="161"/>
      <c r="SIL7" s="161"/>
      <c r="SIM7" s="161"/>
      <c r="SIN7" s="161"/>
      <c r="SIO7" s="161"/>
      <c r="SIP7" s="161"/>
      <c r="SIQ7" s="161"/>
      <c r="SIR7" s="161"/>
      <c r="SIS7" s="161"/>
      <c r="SIT7" s="161"/>
      <c r="SIU7" s="161"/>
      <c r="SIV7" s="161"/>
      <c r="SIW7" s="161"/>
      <c r="SIX7" s="161"/>
      <c r="SIY7" s="161"/>
      <c r="SIZ7" s="161"/>
      <c r="SJA7" s="161"/>
      <c r="SJB7" s="161"/>
      <c r="SJC7" s="161"/>
      <c r="SJD7" s="161"/>
      <c r="SJE7" s="161"/>
      <c r="SJF7" s="161"/>
      <c r="SJG7" s="161"/>
      <c r="SJH7" s="161"/>
      <c r="SJI7" s="161"/>
      <c r="SJJ7" s="161"/>
      <c r="SJK7" s="161"/>
      <c r="SJL7" s="161"/>
      <c r="SJM7" s="161"/>
      <c r="SJN7" s="161"/>
      <c r="SJO7" s="161"/>
      <c r="SJP7" s="161"/>
      <c r="SJQ7" s="161"/>
      <c r="SJR7" s="161"/>
      <c r="SJS7" s="161"/>
      <c r="SJT7" s="161"/>
      <c r="SJU7" s="161"/>
      <c r="SJV7" s="161"/>
      <c r="SJW7" s="161"/>
      <c r="SJX7" s="161"/>
      <c r="SJY7" s="161"/>
      <c r="SJZ7" s="161"/>
      <c r="SKA7" s="161"/>
      <c r="SKB7" s="161"/>
      <c r="SKC7" s="161"/>
      <c r="SKD7" s="161"/>
      <c r="SKE7" s="161"/>
      <c r="SKF7" s="161"/>
      <c r="SKG7" s="161"/>
      <c r="SKH7" s="161"/>
      <c r="SKI7" s="161"/>
      <c r="SKJ7" s="161"/>
      <c r="SKK7" s="161"/>
      <c r="SKL7" s="161"/>
      <c r="SKM7" s="161"/>
      <c r="SKN7" s="161"/>
      <c r="SKO7" s="161"/>
      <c r="SKP7" s="161"/>
      <c r="SKQ7" s="161"/>
      <c r="SKR7" s="161"/>
      <c r="SKS7" s="161"/>
      <c r="SKT7" s="161"/>
      <c r="SKU7" s="161"/>
      <c r="SKV7" s="161"/>
      <c r="SKW7" s="161"/>
      <c r="SKX7" s="161"/>
      <c r="SKY7" s="161"/>
      <c r="SKZ7" s="161"/>
      <c r="SLA7" s="161"/>
      <c r="SLB7" s="161"/>
      <c r="SLC7" s="161"/>
      <c r="SLD7" s="161"/>
      <c r="SLE7" s="161"/>
      <c r="SLF7" s="161"/>
      <c r="SLG7" s="161"/>
      <c r="SLH7" s="161"/>
      <c r="SLI7" s="161"/>
      <c r="SLJ7" s="161"/>
      <c r="SLK7" s="161"/>
      <c r="SLL7" s="161"/>
      <c r="SLM7" s="161"/>
      <c r="SLN7" s="161"/>
      <c r="SLO7" s="161"/>
      <c r="SLP7" s="161"/>
      <c r="SLQ7" s="161"/>
      <c r="SLR7" s="161"/>
      <c r="SLS7" s="161"/>
      <c r="SLT7" s="161"/>
      <c r="SLU7" s="161"/>
      <c r="SLV7" s="161"/>
      <c r="SLW7" s="161"/>
      <c r="SLX7" s="161"/>
      <c r="SLY7" s="161"/>
      <c r="SLZ7" s="161"/>
      <c r="SMA7" s="161"/>
      <c r="SMB7" s="161"/>
      <c r="SMC7" s="161"/>
      <c r="SMD7" s="161"/>
      <c r="SME7" s="161"/>
      <c r="SMF7" s="161"/>
      <c r="SMG7" s="161"/>
      <c r="SMH7" s="161"/>
      <c r="SMI7" s="161"/>
      <c r="SMJ7" s="161"/>
      <c r="SMK7" s="161"/>
      <c r="SML7" s="161"/>
      <c r="SMM7" s="161"/>
      <c r="SMN7" s="161"/>
      <c r="SMO7" s="161"/>
      <c r="SMP7" s="161"/>
      <c r="SMQ7" s="161"/>
      <c r="SMR7" s="161"/>
      <c r="SMS7" s="161"/>
      <c r="SMT7" s="161"/>
      <c r="SMU7" s="161"/>
      <c r="SMV7" s="161"/>
      <c r="SMW7" s="161"/>
      <c r="SMX7" s="161"/>
      <c r="SMY7" s="161"/>
      <c r="SMZ7" s="161"/>
      <c r="SNA7" s="161"/>
      <c r="SNB7" s="161"/>
      <c r="SNC7" s="161"/>
      <c r="SND7" s="161"/>
      <c r="SNE7" s="161"/>
      <c r="SNF7" s="161"/>
      <c r="SNG7" s="161"/>
      <c r="SNH7" s="161"/>
      <c r="SNI7" s="161"/>
      <c r="SNJ7" s="161"/>
      <c r="SNK7" s="161"/>
      <c r="SNL7" s="161"/>
      <c r="SNM7" s="161"/>
      <c r="SNN7" s="161"/>
      <c r="SNO7" s="161"/>
      <c r="SNP7" s="161"/>
      <c r="SNQ7" s="161"/>
      <c r="SNR7" s="161"/>
      <c r="SNS7" s="161"/>
      <c r="SNT7" s="161"/>
      <c r="SNU7" s="161"/>
      <c r="SNV7" s="161"/>
      <c r="SNW7" s="161"/>
      <c r="SNX7" s="161"/>
      <c r="SNY7" s="161"/>
      <c r="SNZ7" s="161"/>
      <c r="SOA7" s="161"/>
      <c r="SOB7" s="161"/>
      <c r="SOC7" s="161"/>
      <c r="SOD7" s="161"/>
      <c r="SOE7" s="161"/>
      <c r="SOF7" s="161"/>
      <c r="SOG7" s="161"/>
      <c r="SOH7" s="161"/>
      <c r="SOI7" s="161"/>
      <c r="SOJ7" s="161"/>
      <c r="SOK7" s="161"/>
      <c r="SOL7" s="161"/>
      <c r="SOM7" s="161"/>
      <c r="SON7" s="161"/>
      <c r="SOO7" s="161"/>
      <c r="SOP7" s="161"/>
      <c r="SOQ7" s="161"/>
      <c r="SOR7" s="161"/>
      <c r="SOS7" s="161"/>
      <c r="SOT7" s="161"/>
      <c r="SOU7" s="161"/>
      <c r="SOV7" s="161"/>
      <c r="SOW7" s="161"/>
      <c r="SOX7" s="161"/>
      <c r="SOY7" s="161"/>
      <c r="SOZ7" s="161"/>
      <c r="SPA7" s="161"/>
      <c r="SPB7" s="161"/>
      <c r="SPC7" s="161"/>
      <c r="SPD7" s="161"/>
      <c r="SPE7" s="161"/>
      <c r="SPF7" s="161"/>
      <c r="SPG7" s="161"/>
      <c r="SPH7" s="161"/>
      <c r="SPI7" s="161"/>
      <c r="SPJ7" s="161"/>
      <c r="SPK7" s="161"/>
      <c r="SPL7" s="161"/>
      <c r="SPM7" s="161"/>
      <c r="SPN7" s="161"/>
      <c r="SPO7" s="161"/>
      <c r="SPP7" s="161"/>
      <c r="SPQ7" s="161"/>
      <c r="SPR7" s="161"/>
      <c r="SPS7" s="161"/>
      <c r="SPT7" s="161"/>
      <c r="SPU7" s="161"/>
      <c r="SPV7" s="161"/>
      <c r="SPW7" s="161"/>
      <c r="SPX7" s="161"/>
      <c r="SPY7" s="161"/>
      <c r="SPZ7" s="161"/>
      <c r="SQA7" s="161"/>
      <c r="SQB7" s="161"/>
      <c r="SQC7" s="161"/>
      <c r="SQD7" s="161"/>
      <c r="SQE7" s="161"/>
      <c r="SQF7" s="161"/>
      <c r="SQG7" s="161"/>
      <c r="SQH7" s="161"/>
      <c r="SQI7" s="161"/>
      <c r="SQJ7" s="161"/>
      <c r="SQK7" s="161"/>
      <c r="SQL7" s="161"/>
      <c r="SQM7" s="161"/>
      <c r="SQN7" s="161"/>
      <c r="SQO7" s="161"/>
      <c r="SQP7" s="161"/>
      <c r="SQQ7" s="161"/>
      <c r="SQR7" s="161"/>
      <c r="SQS7" s="161"/>
      <c r="SQT7" s="161"/>
      <c r="SQU7" s="161"/>
      <c r="SQV7" s="161"/>
      <c r="SQW7" s="161"/>
      <c r="SQX7" s="161"/>
      <c r="SQY7" s="161"/>
      <c r="SQZ7" s="161"/>
      <c r="SRA7" s="161"/>
      <c r="SRB7" s="161"/>
      <c r="SRC7" s="161"/>
      <c r="SRD7" s="161"/>
      <c r="SRE7" s="161"/>
      <c r="SRF7" s="161"/>
      <c r="SRG7" s="161"/>
      <c r="SRH7" s="161"/>
      <c r="SRI7" s="161"/>
      <c r="SRJ7" s="161"/>
      <c r="SRK7" s="161"/>
      <c r="SRL7" s="161"/>
      <c r="SRM7" s="161"/>
      <c r="SRN7" s="161"/>
      <c r="SRO7" s="161"/>
      <c r="SRP7" s="161"/>
      <c r="SRQ7" s="161"/>
      <c r="SRR7" s="161"/>
      <c r="SRS7" s="161"/>
      <c r="SRT7" s="161"/>
      <c r="SRU7" s="161"/>
      <c r="SRV7" s="161"/>
      <c r="SRW7" s="161"/>
      <c r="SRX7" s="161"/>
      <c r="SRY7" s="161"/>
      <c r="SRZ7" s="161"/>
      <c r="SSA7" s="161"/>
      <c r="SSB7" s="161"/>
      <c r="SSC7" s="161"/>
      <c r="SSD7" s="161"/>
      <c r="SSE7" s="161"/>
      <c r="SSF7" s="161"/>
      <c r="SSG7" s="161"/>
      <c r="SSH7" s="161"/>
      <c r="SSI7" s="161"/>
      <c r="SSJ7" s="161"/>
      <c r="SSK7" s="161"/>
      <c r="SSL7" s="161"/>
      <c r="SSM7" s="161"/>
      <c r="SSN7" s="161"/>
      <c r="SSO7" s="161"/>
      <c r="SSP7" s="161"/>
      <c r="SSQ7" s="161"/>
      <c r="SSR7" s="161"/>
      <c r="SSS7" s="161"/>
      <c r="SST7" s="161"/>
      <c r="SSU7" s="161"/>
      <c r="SSV7" s="161"/>
      <c r="SSW7" s="161"/>
      <c r="SSX7" s="161"/>
      <c r="SSY7" s="161"/>
      <c r="SSZ7" s="161"/>
      <c r="STA7" s="161"/>
      <c r="STB7" s="161"/>
      <c r="STC7" s="161"/>
      <c r="STD7" s="161"/>
      <c r="STE7" s="161"/>
      <c r="STF7" s="161"/>
      <c r="STG7" s="161"/>
      <c r="STH7" s="161"/>
      <c r="STI7" s="161"/>
      <c r="STJ7" s="161"/>
      <c r="STK7" s="161"/>
      <c r="STL7" s="161"/>
      <c r="STM7" s="161"/>
      <c r="STN7" s="161"/>
      <c r="STO7" s="161"/>
      <c r="STP7" s="161"/>
      <c r="STQ7" s="161"/>
      <c r="STR7" s="161"/>
      <c r="STS7" s="161"/>
      <c r="STT7" s="161"/>
      <c r="STU7" s="161"/>
      <c r="STV7" s="161"/>
      <c r="STW7" s="161"/>
      <c r="STX7" s="161"/>
      <c r="STY7" s="161"/>
      <c r="STZ7" s="161"/>
      <c r="SUA7" s="161"/>
      <c r="SUB7" s="161"/>
      <c r="SUC7" s="161"/>
      <c r="SUD7" s="161"/>
      <c r="SUE7" s="161"/>
      <c r="SUF7" s="161"/>
      <c r="SUG7" s="161"/>
      <c r="SUH7" s="161"/>
      <c r="SUI7" s="161"/>
      <c r="SUJ7" s="161"/>
      <c r="SUK7" s="161"/>
      <c r="SUL7" s="161"/>
      <c r="SUM7" s="161"/>
      <c r="SUN7" s="161"/>
      <c r="SUO7" s="161"/>
      <c r="SUP7" s="161"/>
      <c r="SUQ7" s="161"/>
      <c r="SUR7" s="161"/>
      <c r="SUS7" s="161"/>
      <c r="SUT7" s="161"/>
      <c r="SUU7" s="161"/>
      <c r="SUV7" s="161"/>
      <c r="SUW7" s="161"/>
      <c r="SUX7" s="161"/>
      <c r="SUY7" s="161"/>
      <c r="SUZ7" s="161"/>
      <c r="SVA7" s="161"/>
      <c r="SVB7" s="161"/>
      <c r="SVC7" s="161"/>
      <c r="SVD7" s="161"/>
      <c r="SVE7" s="161"/>
      <c r="SVF7" s="161"/>
      <c r="SVG7" s="161"/>
      <c r="SVH7" s="161"/>
      <c r="SVI7" s="161"/>
      <c r="SVJ7" s="161"/>
      <c r="SVK7" s="161"/>
      <c r="SVL7" s="161"/>
      <c r="SVM7" s="161"/>
      <c r="SVN7" s="161"/>
      <c r="SVO7" s="161"/>
      <c r="SVP7" s="161"/>
      <c r="SVQ7" s="161"/>
      <c r="SVR7" s="161"/>
      <c r="SVS7" s="161"/>
      <c r="SVT7" s="161"/>
      <c r="SVU7" s="161"/>
      <c r="SVV7" s="161"/>
      <c r="SVW7" s="161"/>
      <c r="SVX7" s="161"/>
      <c r="SVY7" s="161"/>
      <c r="SVZ7" s="161"/>
      <c r="SWA7" s="161"/>
      <c r="SWB7" s="161"/>
      <c r="SWC7" s="161"/>
      <c r="SWD7" s="161"/>
      <c r="SWE7" s="161"/>
      <c r="SWF7" s="161"/>
      <c r="SWG7" s="161"/>
      <c r="SWH7" s="161"/>
      <c r="SWI7" s="161"/>
      <c r="SWJ7" s="161"/>
      <c r="SWK7" s="161"/>
      <c r="SWL7" s="161"/>
      <c r="SWM7" s="161"/>
      <c r="SWN7" s="161"/>
      <c r="SWO7" s="161"/>
      <c r="SWP7" s="161"/>
      <c r="SWQ7" s="161"/>
      <c r="SWR7" s="161"/>
      <c r="SWS7" s="161"/>
      <c r="SWT7" s="161"/>
      <c r="SWU7" s="161"/>
      <c r="SWV7" s="161"/>
      <c r="SWW7" s="161"/>
      <c r="SWX7" s="161"/>
      <c r="SWY7" s="161"/>
      <c r="SWZ7" s="161"/>
      <c r="SXA7" s="161"/>
      <c r="SXB7" s="161"/>
      <c r="SXC7" s="161"/>
      <c r="SXD7" s="161"/>
      <c r="SXE7" s="161"/>
      <c r="SXF7" s="161"/>
      <c r="SXG7" s="161"/>
      <c r="SXH7" s="161"/>
      <c r="SXI7" s="161"/>
      <c r="SXJ7" s="161"/>
      <c r="SXK7" s="161"/>
      <c r="SXL7" s="161"/>
      <c r="SXM7" s="161"/>
      <c r="SXN7" s="161"/>
      <c r="SXO7" s="161"/>
      <c r="SXP7" s="161"/>
      <c r="SXQ7" s="161"/>
      <c r="SXR7" s="161"/>
      <c r="SXS7" s="161"/>
      <c r="SXT7" s="161"/>
      <c r="SXU7" s="161"/>
      <c r="SXV7" s="161"/>
      <c r="SXW7" s="161"/>
      <c r="SXX7" s="161"/>
      <c r="SXY7" s="161"/>
      <c r="SXZ7" s="161"/>
      <c r="SYA7" s="161"/>
      <c r="SYB7" s="161"/>
      <c r="SYC7" s="161"/>
      <c r="SYD7" s="161"/>
      <c r="SYE7" s="161"/>
      <c r="SYF7" s="161"/>
      <c r="SYG7" s="161"/>
      <c r="SYH7" s="161"/>
      <c r="SYI7" s="161"/>
      <c r="SYJ7" s="161"/>
      <c r="SYK7" s="161"/>
      <c r="SYL7" s="161"/>
      <c r="SYM7" s="161"/>
      <c r="SYN7" s="161"/>
      <c r="SYO7" s="161"/>
      <c r="SYP7" s="161"/>
      <c r="SYQ7" s="161"/>
      <c r="SYR7" s="161"/>
      <c r="SYS7" s="161"/>
      <c r="SYT7" s="161"/>
      <c r="SYU7" s="161"/>
      <c r="SYV7" s="161"/>
      <c r="SYW7" s="161"/>
      <c r="SYX7" s="161"/>
      <c r="SYY7" s="161"/>
      <c r="SYZ7" s="161"/>
      <c r="SZA7" s="161"/>
      <c r="SZB7" s="161"/>
      <c r="SZC7" s="161"/>
      <c r="SZD7" s="161"/>
      <c r="SZE7" s="161"/>
      <c r="SZF7" s="161"/>
      <c r="SZG7" s="161"/>
      <c r="SZH7" s="161"/>
      <c r="SZI7" s="161"/>
      <c r="SZJ7" s="161"/>
      <c r="SZK7" s="161"/>
      <c r="SZL7" s="161"/>
      <c r="SZM7" s="161"/>
      <c r="SZN7" s="161"/>
      <c r="SZO7" s="161"/>
      <c r="SZP7" s="161"/>
      <c r="SZQ7" s="161"/>
      <c r="SZR7" s="161"/>
      <c r="SZS7" s="161"/>
      <c r="SZT7" s="161"/>
      <c r="SZU7" s="161"/>
      <c r="SZV7" s="161"/>
      <c r="SZW7" s="161"/>
      <c r="SZX7" s="161"/>
      <c r="SZY7" s="161"/>
      <c r="SZZ7" s="161"/>
      <c r="TAA7" s="161"/>
      <c r="TAB7" s="161"/>
      <c r="TAC7" s="161"/>
      <c r="TAD7" s="161"/>
      <c r="TAE7" s="161"/>
      <c r="TAF7" s="161"/>
      <c r="TAG7" s="161"/>
      <c r="TAH7" s="161"/>
      <c r="TAI7" s="161"/>
      <c r="TAJ7" s="161"/>
      <c r="TAK7" s="161"/>
      <c r="TAL7" s="161"/>
      <c r="TAM7" s="161"/>
      <c r="TAN7" s="161"/>
      <c r="TAO7" s="161"/>
      <c r="TAP7" s="161"/>
      <c r="TAQ7" s="161"/>
      <c r="TAR7" s="161"/>
      <c r="TAS7" s="161"/>
      <c r="TAT7" s="161"/>
      <c r="TAU7" s="161"/>
      <c r="TAV7" s="161"/>
      <c r="TAW7" s="161"/>
      <c r="TAX7" s="161"/>
      <c r="TAY7" s="161"/>
      <c r="TAZ7" s="161"/>
      <c r="TBA7" s="161"/>
      <c r="TBB7" s="161"/>
      <c r="TBC7" s="161"/>
      <c r="TBD7" s="161"/>
      <c r="TBE7" s="161"/>
      <c r="TBF7" s="161"/>
      <c r="TBG7" s="161"/>
      <c r="TBH7" s="161"/>
      <c r="TBI7" s="161"/>
      <c r="TBJ7" s="161"/>
      <c r="TBK7" s="161"/>
      <c r="TBL7" s="161"/>
      <c r="TBM7" s="161"/>
      <c r="TBN7" s="161"/>
      <c r="TBO7" s="161"/>
      <c r="TBP7" s="161"/>
      <c r="TBQ7" s="161"/>
      <c r="TBR7" s="161"/>
      <c r="TBS7" s="161"/>
      <c r="TBT7" s="161"/>
      <c r="TBU7" s="161"/>
      <c r="TBV7" s="161"/>
      <c r="TBW7" s="161"/>
      <c r="TBX7" s="161"/>
      <c r="TBY7" s="161"/>
      <c r="TBZ7" s="161"/>
      <c r="TCA7" s="161"/>
      <c r="TCB7" s="161"/>
      <c r="TCC7" s="161"/>
      <c r="TCD7" s="161"/>
      <c r="TCE7" s="161"/>
      <c r="TCF7" s="161"/>
      <c r="TCG7" s="161"/>
      <c r="TCH7" s="161"/>
      <c r="TCI7" s="161"/>
      <c r="TCJ7" s="161"/>
      <c r="TCK7" s="161"/>
      <c r="TCL7" s="161"/>
      <c r="TCM7" s="161"/>
      <c r="TCN7" s="161"/>
      <c r="TCO7" s="161"/>
      <c r="TCP7" s="161"/>
      <c r="TCQ7" s="161"/>
      <c r="TCR7" s="161"/>
      <c r="TCS7" s="161"/>
      <c r="TCT7" s="161"/>
      <c r="TCU7" s="161"/>
      <c r="TCV7" s="161"/>
      <c r="TCW7" s="161"/>
      <c r="TCX7" s="161"/>
      <c r="TCY7" s="161"/>
      <c r="TCZ7" s="161"/>
      <c r="TDA7" s="161"/>
      <c r="TDB7" s="161"/>
      <c r="TDC7" s="161"/>
      <c r="TDD7" s="161"/>
      <c r="TDE7" s="161"/>
      <c r="TDF7" s="161"/>
      <c r="TDG7" s="161"/>
      <c r="TDH7" s="161"/>
      <c r="TDI7" s="161"/>
      <c r="TDJ7" s="161"/>
      <c r="TDK7" s="161"/>
      <c r="TDL7" s="161"/>
      <c r="TDM7" s="161"/>
      <c r="TDN7" s="161"/>
      <c r="TDO7" s="161"/>
      <c r="TDP7" s="161"/>
      <c r="TDQ7" s="161"/>
      <c r="TDR7" s="161"/>
      <c r="TDS7" s="161"/>
      <c r="TDT7" s="161"/>
      <c r="TDU7" s="161"/>
      <c r="TDV7" s="161"/>
      <c r="TDW7" s="161"/>
      <c r="TDX7" s="161"/>
      <c r="TDY7" s="161"/>
      <c r="TDZ7" s="161"/>
      <c r="TEA7" s="161"/>
      <c r="TEB7" s="161"/>
      <c r="TEC7" s="161"/>
      <c r="TED7" s="161"/>
      <c r="TEE7" s="161"/>
      <c r="TEF7" s="161"/>
      <c r="TEG7" s="161"/>
      <c r="TEH7" s="161"/>
      <c r="TEI7" s="161"/>
      <c r="TEJ7" s="161"/>
      <c r="TEK7" s="161"/>
      <c r="TEL7" s="161"/>
      <c r="TEM7" s="161"/>
      <c r="TEN7" s="161"/>
      <c r="TEO7" s="161"/>
      <c r="TEP7" s="161"/>
      <c r="TEQ7" s="161"/>
      <c r="TER7" s="161"/>
      <c r="TES7" s="161"/>
      <c r="TET7" s="161"/>
      <c r="TEU7" s="161"/>
      <c r="TEV7" s="161"/>
      <c r="TEW7" s="161"/>
      <c r="TEX7" s="161"/>
      <c r="TEY7" s="161"/>
      <c r="TEZ7" s="161"/>
      <c r="TFA7" s="161"/>
      <c r="TFB7" s="161"/>
      <c r="TFC7" s="161"/>
      <c r="TFD7" s="161"/>
      <c r="TFE7" s="161"/>
      <c r="TFF7" s="161"/>
      <c r="TFG7" s="161"/>
      <c r="TFH7" s="161"/>
      <c r="TFI7" s="161"/>
      <c r="TFJ7" s="161"/>
      <c r="TFK7" s="161"/>
      <c r="TFL7" s="161"/>
      <c r="TFM7" s="161"/>
      <c r="TFN7" s="161"/>
      <c r="TFO7" s="161"/>
      <c r="TFP7" s="161"/>
      <c r="TFQ7" s="161"/>
      <c r="TFR7" s="161"/>
      <c r="TFS7" s="161"/>
      <c r="TFT7" s="161"/>
      <c r="TFU7" s="161"/>
      <c r="TFV7" s="161"/>
      <c r="TFW7" s="161"/>
      <c r="TFX7" s="161"/>
      <c r="TFY7" s="161"/>
      <c r="TFZ7" s="161"/>
      <c r="TGA7" s="161"/>
      <c r="TGB7" s="161"/>
      <c r="TGC7" s="161"/>
      <c r="TGD7" s="161"/>
      <c r="TGE7" s="161"/>
      <c r="TGF7" s="161"/>
      <c r="TGG7" s="161"/>
      <c r="TGH7" s="161"/>
      <c r="TGI7" s="161"/>
      <c r="TGJ7" s="161"/>
      <c r="TGK7" s="161"/>
      <c r="TGL7" s="161"/>
      <c r="TGM7" s="161"/>
      <c r="TGN7" s="161"/>
      <c r="TGO7" s="161"/>
      <c r="TGP7" s="161"/>
      <c r="TGQ7" s="161"/>
      <c r="TGR7" s="161"/>
      <c r="TGS7" s="161"/>
      <c r="TGT7" s="161"/>
      <c r="TGU7" s="161"/>
      <c r="TGV7" s="161"/>
      <c r="TGW7" s="161"/>
      <c r="TGX7" s="161"/>
      <c r="TGY7" s="161"/>
      <c r="TGZ7" s="161"/>
      <c r="THA7" s="161"/>
      <c r="THB7" s="161"/>
      <c r="THC7" s="161"/>
      <c r="THD7" s="161"/>
      <c r="THE7" s="161"/>
      <c r="THF7" s="161"/>
      <c r="THG7" s="161"/>
      <c r="THH7" s="161"/>
      <c r="THI7" s="161"/>
      <c r="THJ7" s="161"/>
      <c r="THK7" s="161"/>
      <c r="THL7" s="161"/>
      <c r="THM7" s="161"/>
      <c r="THN7" s="161"/>
      <c r="THO7" s="161"/>
      <c r="THP7" s="161"/>
      <c r="THQ7" s="161"/>
      <c r="THR7" s="161"/>
      <c r="THS7" s="161"/>
      <c r="THT7" s="161"/>
      <c r="THU7" s="161"/>
      <c r="THV7" s="161"/>
      <c r="THW7" s="161"/>
      <c r="THX7" s="161"/>
      <c r="THY7" s="161"/>
      <c r="THZ7" s="161"/>
      <c r="TIA7" s="161"/>
      <c r="TIB7" s="161"/>
      <c r="TIC7" s="161"/>
      <c r="TID7" s="161"/>
      <c r="TIE7" s="161"/>
      <c r="TIF7" s="161"/>
      <c r="TIG7" s="161"/>
      <c r="TIH7" s="161"/>
      <c r="TII7" s="161"/>
      <c r="TIJ7" s="161"/>
      <c r="TIK7" s="161"/>
      <c r="TIL7" s="161"/>
      <c r="TIM7" s="161"/>
      <c r="TIN7" s="161"/>
      <c r="TIO7" s="161"/>
      <c r="TIP7" s="161"/>
      <c r="TIQ7" s="161"/>
      <c r="TIR7" s="161"/>
      <c r="TIS7" s="161"/>
      <c r="TIT7" s="161"/>
      <c r="TIU7" s="161"/>
      <c r="TIV7" s="161"/>
      <c r="TIW7" s="161"/>
      <c r="TIX7" s="161"/>
      <c r="TIY7" s="161"/>
      <c r="TIZ7" s="161"/>
      <c r="TJA7" s="161"/>
      <c r="TJB7" s="161"/>
      <c r="TJC7" s="161"/>
      <c r="TJD7" s="161"/>
      <c r="TJE7" s="161"/>
      <c r="TJF7" s="161"/>
      <c r="TJG7" s="161"/>
      <c r="TJH7" s="161"/>
      <c r="TJI7" s="161"/>
      <c r="TJJ7" s="161"/>
      <c r="TJK7" s="161"/>
      <c r="TJL7" s="161"/>
      <c r="TJM7" s="161"/>
      <c r="TJN7" s="161"/>
      <c r="TJO7" s="161"/>
      <c r="TJP7" s="161"/>
      <c r="TJQ7" s="161"/>
      <c r="TJR7" s="161"/>
      <c r="TJS7" s="161"/>
      <c r="TJT7" s="161"/>
      <c r="TJU7" s="161"/>
      <c r="TJV7" s="161"/>
      <c r="TJW7" s="161"/>
      <c r="TJX7" s="161"/>
      <c r="TJY7" s="161"/>
      <c r="TJZ7" s="161"/>
      <c r="TKA7" s="161"/>
      <c r="TKB7" s="161"/>
      <c r="TKC7" s="161"/>
      <c r="TKD7" s="161"/>
      <c r="TKE7" s="161"/>
      <c r="TKF7" s="161"/>
      <c r="TKG7" s="161"/>
      <c r="TKH7" s="161"/>
      <c r="TKI7" s="161"/>
      <c r="TKJ7" s="161"/>
      <c r="TKK7" s="161"/>
      <c r="TKL7" s="161"/>
      <c r="TKM7" s="161"/>
      <c r="TKN7" s="161"/>
      <c r="TKO7" s="161"/>
      <c r="TKP7" s="161"/>
      <c r="TKQ7" s="161"/>
      <c r="TKR7" s="161"/>
      <c r="TKS7" s="161"/>
      <c r="TKT7" s="161"/>
      <c r="TKU7" s="161"/>
      <c r="TKV7" s="161"/>
      <c r="TKW7" s="161"/>
      <c r="TKX7" s="161"/>
      <c r="TKY7" s="161"/>
      <c r="TKZ7" s="161"/>
      <c r="TLA7" s="161"/>
      <c r="TLB7" s="161"/>
      <c r="TLC7" s="161"/>
      <c r="TLD7" s="161"/>
      <c r="TLE7" s="161"/>
      <c r="TLF7" s="161"/>
      <c r="TLG7" s="161"/>
      <c r="TLH7" s="161"/>
      <c r="TLI7" s="161"/>
      <c r="TLJ7" s="161"/>
      <c r="TLK7" s="161"/>
      <c r="TLL7" s="161"/>
      <c r="TLM7" s="161"/>
      <c r="TLN7" s="161"/>
      <c r="TLO7" s="161"/>
      <c r="TLP7" s="161"/>
      <c r="TLQ7" s="161"/>
      <c r="TLR7" s="161"/>
      <c r="TLS7" s="161"/>
      <c r="TLT7" s="161"/>
      <c r="TLU7" s="161"/>
      <c r="TLV7" s="161"/>
      <c r="TLW7" s="161"/>
      <c r="TLX7" s="161"/>
      <c r="TLY7" s="161"/>
      <c r="TLZ7" s="161"/>
      <c r="TMA7" s="161"/>
      <c r="TMB7" s="161"/>
      <c r="TMC7" s="161"/>
      <c r="TMD7" s="161"/>
      <c r="TME7" s="161"/>
      <c r="TMF7" s="161"/>
      <c r="TMG7" s="161"/>
      <c r="TMH7" s="161"/>
      <c r="TMI7" s="161"/>
      <c r="TMJ7" s="161"/>
      <c r="TMK7" s="161"/>
      <c r="TML7" s="161"/>
      <c r="TMM7" s="161"/>
      <c r="TMN7" s="161"/>
      <c r="TMO7" s="161"/>
      <c r="TMP7" s="161"/>
      <c r="TMQ7" s="161"/>
      <c r="TMR7" s="161"/>
      <c r="TMS7" s="161"/>
      <c r="TMT7" s="161"/>
      <c r="TMU7" s="161"/>
      <c r="TMV7" s="161"/>
      <c r="TMW7" s="161"/>
      <c r="TMX7" s="161"/>
      <c r="TMY7" s="161"/>
      <c r="TMZ7" s="161"/>
      <c r="TNA7" s="161"/>
      <c r="TNB7" s="161"/>
      <c r="TNC7" s="161"/>
      <c r="TND7" s="161"/>
      <c r="TNE7" s="161"/>
      <c r="TNF7" s="161"/>
      <c r="TNG7" s="161"/>
      <c r="TNH7" s="161"/>
      <c r="TNI7" s="161"/>
      <c r="TNJ7" s="161"/>
      <c r="TNK7" s="161"/>
      <c r="TNL7" s="161"/>
      <c r="TNM7" s="161"/>
      <c r="TNN7" s="161"/>
      <c r="TNO7" s="161"/>
      <c r="TNP7" s="161"/>
      <c r="TNQ7" s="161"/>
      <c r="TNR7" s="161"/>
      <c r="TNS7" s="161"/>
      <c r="TNT7" s="161"/>
      <c r="TNU7" s="161"/>
      <c r="TNV7" s="161"/>
      <c r="TNW7" s="161"/>
      <c r="TNX7" s="161"/>
      <c r="TNY7" s="161"/>
      <c r="TNZ7" s="161"/>
      <c r="TOA7" s="161"/>
      <c r="TOB7" s="161"/>
      <c r="TOC7" s="161"/>
      <c r="TOD7" s="161"/>
      <c r="TOE7" s="161"/>
      <c r="TOF7" s="161"/>
      <c r="TOG7" s="161"/>
      <c r="TOH7" s="161"/>
      <c r="TOI7" s="161"/>
      <c r="TOJ7" s="161"/>
      <c r="TOK7" s="161"/>
      <c r="TOL7" s="161"/>
      <c r="TOM7" s="161"/>
      <c r="TON7" s="161"/>
      <c r="TOO7" s="161"/>
      <c r="TOP7" s="161"/>
      <c r="TOQ7" s="161"/>
      <c r="TOR7" s="161"/>
      <c r="TOS7" s="161"/>
      <c r="TOT7" s="161"/>
      <c r="TOU7" s="161"/>
      <c r="TOV7" s="161"/>
      <c r="TOW7" s="161"/>
      <c r="TOX7" s="161"/>
      <c r="TOY7" s="161"/>
      <c r="TOZ7" s="161"/>
      <c r="TPA7" s="161"/>
      <c r="TPB7" s="161"/>
      <c r="TPC7" s="161"/>
      <c r="TPD7" s="161"/>
      <c r="TPE7" s="161"/>
      <c r="TPF7" s="161"/>
      <c r="TPG7" s="161"/>
      <c r="TPH7" s="161"/>
      <c r="TPI7" s="161"/>
      <c r="TPJ7" s="161"/>
      <c r="TPK7" s="161"/>
      <c r="TPL7" s="161"/>
      <c r="TPM7" s="161"/>
      <c r="TPN7" s="161"/>
      <c r="TPO7" s="161"/>
      <c r="TPP7" s="161"/>
      <c r="TPQ7" s="161"/>
      <c r="TPR7" s="161"/>
      <c r="TPS7" s="161"/>
      <c r="TPT7" s="161"/>
      <c r="TPU7" s="161"/>
      <c r="TPV7" s="161"/>
      <c r="TPW7" s="161"/>
      <c r="TPX7" s="161"/>
      <c r="TPY7" s="161"/>
      <c r="TPZ7" s="161"/>
      <c r="TQA7" s="161"/>
      <c r="TQB7" s="161"/>
      <c r="TQC7" s="161"/>
      <c r="TQD7" s="161"/>
      <c r="TQE7" s="161"/>
      <c r="TQF7" s="161"/>
      <c r="TQG7" s="161"/>
      <c r="TQH7" s="161"/>
      <c r="TQI7" s="161"/>
      <c r="TQJ7" s="161"/>
      <c r="TQK7" s="161"/>
      <c r="TQL7" s="161"/>
      <c r="TQM7" s="161"/>
      <c r="TQN7" s="161"/>
      <c r="TQO7" s="161"/>
      <c r="TQP7" s="161"/>
      <c r="TQQ7" s="161"/>
      <c r="TQR7" s="161"/>
      <c r="TQS7" s="161"/>
      <c r="TQT7" s="161"/>
      <c r="TQU7" s="161"/>
      <c r="TQV7" s="161"/>
      <c r="TQW7" s="161"/>
      <c r="TQX7" s="161"/>
      <c r="TQY7" s="161"/>
      <c r="TQZ7" s="161"/>
      <c r="TRA7" s="161"/>
      <c r="TRB7" s="161"/>
      <c r="TRC7" s="161"/>
      <c r="TRD7" s="161"/>
      <c r="TRE7" s="161"/>
      <c r="TRF7" s="161"/>
      <c r="TRG7" s="161"/>
      <c r="TRH7" s="161"/>
      <c r="TRI7" s="161"/>
      <c r="TRJ7" s="161"/>
      <c r="TRK7" s="161"/>
      <c r="TRL7" s="161"/>
      <c r="TRM7" s="161"/>
      <c r="TRN7" s="161"/>
      <c r="TRO7" s="161"/>
      <c r="TRP7" s="161"/>
      <c r="TRQ7" s="161"/>
      <c r="TRR7" s="161"/>
      <c r="TRS7" s="161"/>
      <c r="TRT7" s="161"/>
      <c r="TRU7" s="161"/>
      <c r="TRV7" s="161"/>
      <c r="TRW7" s="161"/>
      <c r="TRX7" s="161"/>
      <c r="TRY7" s="161"/>
      <c r="TRZ7" s="161"/>
      <c r="TSA7" s="161"/>
      <c r="TSB7" s="161"/>
      <c r="TSC7" s="161"/>
      <c r="TSD7" s="161"/>
      <c r="TSE7" s="161"/>
      <c r="TSF7" s="161"/>
      <c r="TSG7" s="161"/>
      <c r="TSH7" s="161"/>
      <c r="TSI7" s="161"/>
      <c r="TSJ7" s="161"/>
      <c r="TSK7" s="161"/>
      <c r="TSL7" s="161"/>
      <c r="TSM7" s="161"/>
      <c r="TSN7" s="161"/>
      <c r="TSO7" s="161"/>
      <c r="TSP7" s="161"/>
      <c r="TSQ7" s="161"/>
      <c r="TSR7" s="161"/>
      <c r="TSS7" s="161"/>
      <c r="TST7" s="161"/>
      <c r="TSU7" s="161"/>
      <c r="TSV7" s="161"/>
      <c r="TSW7" s="161"/>
      <c r="TSX7" s="161"/>
      <c r="TSY7" s="161"/>
      <c r="TSZ7" s="161"/>
      <c r="TTA7" s="161"/>
      <c r="TTB7" s="161"/>
      <c r="TTC7" s="161"/>
      <c r="TTD7" s="161"/>
      <c r="TTE7" s="161"/>
      <c r="TTF7" s="161"/>
      <c r="TTG7" s="161"/>
      <c r="TTH7" s="161"/>
      <c r="TTI7" s="161"/>
      <c r="TTJ7" s="161"/>
      <c r="TTK7" s="161"/>
      <c r="TTL7" s="161"/>
      <c r="TTM7" s="161"/>
      <c r="TTN7" s="161"/>
      <c r="TTO7" s="161"/>
      <c r="TTP7" s="161"/>
      <c r="TTQ7" s="161"/>
      <c r="TTR7" s="161"/>
      <c r="TTS7" s="161"/>
      <c r="TTT7" s="161"/>
      <c r="TTU7" s="161"/>
      <c r="TTV7" s="161"/>
      <c r="TTW7" s="161"/>
      <c r="TTX7" s="161"/>
      <c r="TTY7" s="161"/>
      <c r="TTZ7" s="161"/>
      <c r="TUA7" s="161"/>
      <c r="TUB7" s="161"/>
      <c r="TUC7" s="161"/>
      <c r="TUD7" s="161"/>
      <c r="TUE7" s="161"/>
      <c r="TUF7" s="161"/>
      <c r="TUG7" s="161"/>
      <c r="TUH7" s="161"/>
      <c r="TUI7" s="161"/>
      <c r="TUJ7" s="161"/>
      <c r="TUK7" s="161"/>
      <c r="TUL7" s="161"/>
      <c r="TUM7" s="161"/>
      <c r="TUN7" s="161"/>
      <c r="TUO7" s="161"/>
      <c r="TUP7" s="161"/>
      <c r="TUQ7" s="161"/>
      <c r="TUR7" s="161"/>
      <c r="TUS7" s="161"/>
      <c r="TUT7" s="161"/>
      <c r="TUU7" s="161"/>
      <c r="TUV7" s="161"/>
      <c r="TUW7" s="161"/>
      <c r="TUX7" s="161"/>
      <c r="TUY7" s="161"/>
      <c r="TUZ7" s="161"/>
      <c r="TVA7" s="161"/>
      <c r="TVB7" s="161"/>
      <c r="TVC7" s="161"/>
      <c r="TVD7" s="161"/>
      <c r="TVE7" s="161"/>
      <c r="TVF7" s="161"/>
      <c r="TVG7" s="161"/>
      <c r="TVH7" s="161"/>
      <c r="TVI7" s="161"/>
      <c r="TVJ7" s="161"/>
      <c r="TVK7" s="161"/>
      <c r="TVL7" s="161"/>
      <c r="TVM7" s="161"/>
      <c r="TVN7" s="161"/>
      <c r="TVO7" s="161"/>
      <c r="TVP7" s="161"/>
      <c r="TVQ7" s="161"/>
      <c r="TVR7" s="161"/>
      <c r="TVS7" s="161"/>
      <c r="TVT7" s="161"/>
      <c r="TVU7" s="161"/>
      <c r="TVV7" s="161"/>
      <c r="TVW7" s="161"/>
      <c r="TVX7" s="161"/>
      <c r="TVY7" s="161"/>
      <c r="TVZ7" s="161"/>
      <c r="TWA7" s="161"/>
      <c r="TWB7" s="161"/>
      <c r="TWC7" s="161"/>
      <c r="TWD7" s="161"/>
      <c r="TWE7" s="161"/>
      <c r="TWF7" s="161"/>
      <c r="TWG7" s="161"/>
      <c r="TWH7" s="161"/>
      <c r="TWI7" s="161"/>
      <c r="TWJ7" s="161"/>
      <c r="TWK7" s="161"/>
      <c r="TWL7" s="161"/>
      <c r="TWM7" s="161"/>
      <c r="TWN7" s="161"/>
      <c r="TWO7" s="161"/>
      <c r="TWP7" s="161"/>
      <c r="TWQ7" s="161"/>
      <c r="TWR7" s="161"/>
      <c r="TWS7" s="161"/>
      <c r="TWT7" s="161"/>
      <c r="TWU7" s="161"/>
      <c r="TWV7" s="161"/>
      <c r="TWW7" s="161"/>
      <c r="TWX7" s="161"/>
      <c r="TWY7" s="161"/>
      <c r="TWZ7" s="161"/>
      <c r="TXA7" s="161"/>
      <c r="TXB7" s="161"/>
      <c r="TXC7" s="161"/>
      <c r="TXD7" s="161"/>
      <c r="TXE7" s="161"/>
      <c r="TXF7" s="161"/>
      <c r="TXG7" s="161"/>
      <c r="TXH7" s="161"/>
      <c r="TXI7" s="161"/>
      <c r="TXJ7" s="161"/>
      <c r="TXK7" s="161"/>
      <c r="TXL7" s="161"/>
      <c r="TXM7" s="161"/>
      <c r="TXN7" s="161"/>
      <c r="TXO7" s="161"/>
      <c r="TXP7" s="161"/>
      <c r="TXQ7" s="161"/>
      <c r="TXR7" s="161"/>
      <c r="TXS7" s="161"/>
      <c r="TXT7" s="161"/>
      <c r="TXU7" s="161"/>
      <c r="TXV7" s="161"/>
      <c r="TXW7" s="161"/>
      <c r="TXX7" s="161"/>
      <c r="TXY7" s="161"/>
      <c r="TXZ7" s="161"/>
      <c r="TYA7" s="161"/>
      <c r="TYB7" s="161"/>
      <c r="TYC7" s="161"/>
      <c r="TYD7" s="161"/>
      <c r="TYE7" s="161"/>
      <c r="TYF7" s="161"/>
      <c r="TYG7" s="161"/>
      <c r="TYH7" s="161"/>
      <c r="TYI7" s="161"/>
      <c r="TYJ7" s="161"/>
      <c r="TYK7" s="161"/>
      <c r="TYL7" s="161"/>
      <c r="TYM7" s="161"/>
      <c r="TYN7" s="161"/>
      <c r="TYO7" s="161"/>
      <c r="TYP7" s="161"/>
      <c r="TYQ7" s="161"/>
      <c r="TYR7" s="161"/>
      <c r="TYS7" s="161"/>
      <c r="TYT7" s="161"/>
      <c r="TYU7" s="161"/>
      <c r="TYV7" s="161"/>
      <c r="TYW7" s="161"/>
      <c r="TYX7" s="161"/>
      <c r="TYY7" s="161"/>
      <c r="TYZ7" s="161"/>
      <c r="TZA7" s="161"/>
      <c r="TZB7" s="161"/>
      <c r="TZC7" s="161"/>
      <c r="TZD7" s="161"/>
      <c r="TZE7" s="161"/>
      <c r="TZF7" s="161"/>
      <c r="TZG7" s="161"/>
      <c r="TZH7" s="161"/>
      <c r="TZI7" s="161"/>
      <c r="TZJ7" s="161"/>
      <c r="TZK7" s="161"/>
      <c r="TZL7" s="161"/>
      <c r="TZM7" s="161"/>
      <c r="TZN7" s="161"/>
      <c r="TZO7" s="161"/>
      <c r="TZP7" s="161"/>
      <c r="TZQ7" s="161"/>
      <c r="TZR7" s="161"/>
      <c r="TZS7" s="161"/>
      <c r="TZT7" s="161"/>
      <c r="TZU7" s="161"/>
      <c r="TZV7" s="161"/>
      <c r="TZW7" s="161"/>
      <c r="TZX7" s="161"/>
      <c r="TZY7" s="161"/>
      <c r="TZZ7" s="161"/>
      <c r="UAA7" s="161"/>
      <c r="UAB7" s="161"/>
      <c r="UAC7" s="161"/>
      <c r="UAD7" s="161"/>
      <c r="UAE7" s="161"/>
      <c r="UAF7" s="161"/>
      <c r="UAG7" s="161"/>
      <c r="UAH7" s="161"/>
      <c r="UAI7" s="161"/>
      <c r="UAJ7" s="161"/>
      <c r="UAK7" s="161"/>
      <c r="UAL7" s="161"/>
      <c r="UAM7" s="161"/>
      <c r="UAN7" s="161"/>
      <c r="UAO7" s="161"/>
      <c r="UAP7" s="161"/>
      <c r="UAQ7" s="161"/>
      <c r="UAR7" s="161"/>
      <c r="UAS7" s="161"/>
      <c r="UAT7" s="161"/>
      <c r="UAU7" s="161"/>
      <c r="UAV7" s="161"/>
      <c r="UAW7" s="161"/>
      <c r="UAX7" s="161"/>
      <c r="UAY7" s="161"/>
      <c r="UAZ7" s="161"/>
      <c r="UBA7" s="161"/>
      <c r="UBB7" s="161"/>
      <c r="UBC7" s="161"/>
      <c r="UBD7" s="161"/>
      <c r="UBE7" s="161"/>
      <c r="UBF7" s="161"/>
      <c r="UBG7" s="161"/>
      <c r="UBH7" s="161"/>
      <c r="UBI7" s="161"/>
      <c r="UBJ7" s="161"/>
      <c r="UBK7" s="161"/>
      <c r="UBL7" s="161"/>
      <c r="UBM7" s="161"/>
      <c r="UBN7" s="161"/>
      <c r="UBO7" s="161"/>
      <c r="UBP7" s="161"/>
      <c r="UBQ7" s="161"/>
      <c r="UBR7" s="161"/>
      <c r="UBS7" s="161"/>
      <c r="UBT7" s="161"/>
      <c r="UBU7" s="161"/>
      <c r="UBV7" s="161"/>
      <c r="UBW7" s="161"/>
      <c r="UBX7" s="161"/>
      <c r="UBY7" s="161"/>
      <c r="UBZ7" s="161"/>
      <c r="UCA7" s="161"/>
      <c r="UCB7" s="161"/>
      <c r="UCC7" s="161"/>
      <c r="UCD7" s="161"/>
      <c r="UCE7" s="161"/>
      <c r="UCF7" s="161"/>
      <c r="UCG7" s="161"/>
      <c r="UCH7" s="161"/>
      <c r="UCI7" s="161"/>
      <c r="UCJ7" s="161"/>
      <c r="UCK7" s="161"/>
      <c r="UCL7" s="161"/>
      <c r="UCM7" s="161"/>
      <c r="UCN7" s="161"/>
      <c r="UCO7" s="161"/>
      <c r="UCP7" s="161"/>
      <c r="UCQ7" s="161"/>
      <c r="UCR7" s="161"/>
      <c r="UCS7" s="161"/>
      <c r="UCT7" s="161"/>
      <c r="UCU7" s="161"/>
      <c r="UCV7" s="161"/>
      <c r="UCW7" s="161"/>
      <c r="UCX7" s="161"/>
      <c r="UCY7" s="161"/>
      <c r="UCZ7" s="161"/>
      <c r="UDA7" s="161"/>
      <c r="UDB7" s="161"/>
      <c r="UDC7" s="161"/>
      <c r="UDD7" s="161"/>
      <c r="UDE7" s="161"/>
      <c r="UDF7" s="161"/>
      <c r="UDG7" s="161"/>
      <c r="UDH7" s="161"/>
      <c r="UDI7" s="161"/>
      <c r="UDJ7" s="161"/>
      <c r="UDK7" s="161"/>
      <c r="UDL7" s="161"/>
      <c r="UDM7" s="161"/>
      <c r="UDN7" s="161"/>
      <c r="UDO7" s="161"/>
      <c r="UDP7" s="161"/>
      <c r="UDQ7" s="161"/>
      <c r="UDR7" s="161"/>
      <c r="UDS7" s="161"/>
      <c r="UDT7" s="161"/>
      <c r="UDU7" s="161"/>
      <c r="UDV7" s="161"/>
      <c r="UDW7" s="161"/>
      <c r="UDX7" s="161"/>
      <c r="UDY7" s="161"/>
      <c r="UDZ7" s="161"/>
      <c r="UEA7" s="161"/>
      <c r="UEB7" s="161"/>
      <c r="UEC7" s="161"/>
      <c r="UED7" s="161"/>
      <c r="UEE7" s="161"/>
      <c r="UEF7" s="161"/>
      <c r="UEG7" s="161"/>
      <c r="UEH7" s="161"/>
      <c r="UEI7" s="161"/>
      <c r="UEJ7" s="161"/>
      <c r="UEK7" s="161"/>
      <c r="UEL7" s="161"/>
      <c r="UEM7" s="161"/>
      <c r="UEN7" s="161"/>
      <c r="UEO7" s="161"/>
      <c r="UEP7" s="161"/>
      <c r="UEQ7" s="161"/>
      <c r="UER7" s="161"/>
      <c r="UES7" s="161"/>
      <c r="UET7" s="161"/>
      <c r="UEU7" s="161"/>
      <c r="UEV7" s="161"/>
      <c r="UEW7" s="161"/>
      <c r="UEX7" s="161"/>
      <c r="UEY7" s="161"/>
      <c r="UEZ7" s="161"/>
      <c r="UFA7" s="161"/>
      <c r="UFB7" s="161"/>
      <c r="UFC7" s="161"/>
      <c r="UFD7" s="161"/>
      <c r="UFE7" s="161"/>
      <c r="UFF7" s="161"/>
      <c r="UFG7" s="161"/>
      <c r="UFH7" s="161"/>
      <c r="UFI7" s="161"/>
      <c r="UFJ7" s="161"/>
      <c r="UFK7" s="161"/>
      <c r="UFL7" s="161"/>
      <c r="UFM7" s="161"/>
      <c r="UFN7" s="161"/>
      <c r="UFO7" s="161"/>
      <c r="UFP7" s="161"/>
      <c r="UFQ7" s="161"/>
      <c r="UFR7" s="161"/>
      <c r="UFS7" s="161"/>
      <c r="UFT7" s="161"/>
      <c r="UFU7" s="161"/>
      <c r="UFV7" s="161"/>
      <c r="UFW7" s="161"/>
      <c r="UFX7" s="161"/>
      <c r="UFY7" s="161"/>
      <c r="UFZ7" s="161"/>
      <c r="UGA7" s="161"/>
      <c r="UGB7" s="161"/>
      <c r="UGC7" s="161"/>
      <c r="UGD7" s="161"/>
      <c r="UGE7" s="161"/>
      <c r="UGF7" s="161"/>
      <c r="UGG7" s="161"/>
      <c r="UGH7" s="161"/>
      <c r="UGI7" s="161"/>
      <c r="UGJ7" s="161"/>
      <c r="UGK7" s="161"/>
      <c r="UGL7" s="161"/>
      <c r="UGM7" s="161"/>
      <c r="UGN7" s="161"/>
      <c r="UGO7" s="161"/>
      <c r="UGP7" s="161"/>
      <c r="UGQ7" s="161"/>
      <c r="UGR7" s="161"/>
      <c r="UGS7" s="161"/>
      <c r="UGT7" s="161"/>
      <c r="UGU7" s="161"/>
      <c r="UGV7" s="161"/>
      <c r="UGW7" s="161"/>
      <c r="UGX7" s="161"/>
      <c r="UGY7" s="161"/>
      <c r="UGZ7" s="161"/>
      <c r="UHA7" s="161"/>
      <c r="UHB7" s="161"/>
      <c r="UHC7" s="161"/>
      <c r="UHD7" s="161"/>
      <c r="UHE7" s="161"/>
      <c r="UHF7" s="161"/>
      <c r="UHG7" s="161"/>
      <c r="UHH7" s="161"/>
      <c r="UHI7" s="161"/>
      <c r="UHJ7" s="161"/>
      <c r="UHK7" s="161"/>
      <c r="UHL7" s="161"/>
      <c r="UHM7" s="161"/>
      <c r="UHN7" s="161"/>
      <c r="UHO7" s="161"/>
      <c r="UHP7" s="161"/>
      <c r="UHQ7" s="161"/>
      <c r="UHR7" s="161"/>
      <c r="UHS7" s="161"/>
      <c r="UHT7" s="161"/>
      <c r="UHU7" s="161"/>
      <c r="UHV7" s="161"/>
      <c r="UHW7" s="161"/>
      <c r="UHX7" s="161"/>
      <c r="UHY7" s="161"/>
      <c r="UHZ7" s="161"/>
      <c r="UIA7" s="161"/>
      <c r="UIB7" s="161"/>
      <c r="UIC7" s="161"/>
      <c r="UID7" s="161"/>
      <c r="UIE7" s="161"/>
      <c r="UIF7" s="161"/>
      <c r="UIG7" s="161"/>
      <c r="UIH7" s="161"/>
      <c r="UII7" s="161"/>
      <c r="UIJ7" s="161"/>
      <c r="UIK7" s="161"/>
      <c r="UIL7" s="161"/>
      <c r="UIM7" s="161"/>
      <c r="UIN7" s="161"/>
      <c r="UIO7" s="161"/>
      <c r="UIP7" s="161"/>
      <c r="UIQ7" s="161"/>
      <c r="UIR7" s="161"/>
      <c r="UIS7" s="161"/>
      <c r="UIT7" s="161"/>
      <c r="UIU7" s="161"/>
      <c r="UIV7" s="161"/>
      <c r="UIW7" s="161"/>
      <c r="UIX7" s="161"/>
      <c r="UIY7" s="161"/>
      <c r="UIZ7" s="161"/>
      <c r="UJA7" s="161"/>
      <c r="UJB7" s="161"/>
      <c r="UJC7" s="161"/>
      <c r="UJD7" s="161"/>
      <c r="UJE7" s="161"/>
      <c r="UJF7" s="161"/>
      <c r="UJG7" s="161"/>
      <c r="UJH7" s="161"/>
      <c r="UJI7" s="161"/>
      <c r="UJJ7" s="161"/>
      <c r="UJK7" s="161"/>
      <c r="UJL7" s="161"/>
      <c r="UJM7" s="161"/>
      <c r="UJN7" s="161"/>
      <c r="UJO7" s="161"/>
      <c r="UJP7" s="161"/>
      <c r="UJQ7" s="161"/>
      <c r="UJR7" s="161"/>
      <c r="UJS7" s="161"/>
      <c r="UJT7" s="161"/>
      <c r="UJU7" s="161"/>
      <c r="UJV7" s="161"/>
      <c r="UJW7" s="161"/>
      <c r="UJX7" s="161"/>
      <c r="UJY7" s="161"/>
      <c r="UJZ7" s="161"/>
      <c r="UKA7" s="161"/>
      <c r="UKB7" s="161"/>
      <c r="UKC7" s="161"/>
      <c r="UKD7" s="161"/>
      <c r="UKE7" s="161"/>
      <c r="UKF7" s="161"/>
      <c r="UKG7" s="161"/>
      <c r="UKH7" s="161"/>
      <c r="UKI7" s="161"/>
      <c r="UKJ7" s="161"/>
      <c r="UKK7" s="161"/>
      <c r="UKL7" s="161"/>
      <c r="UKM7" s="161"/>
      <c r="UKN7" s="161"/>
      <c r="UKO7" s="161"/>
      <c r="UKP7" s="161"/>
      <c r="UKQ7" s="161"/>
      <c r="UKR7" s="161"/>
      <c r="UKS7" s="161"/>
      <c r="UKT7" s="161"/>
      <c r="UKU7" s="161"/>
      <c r="UKV7" s="161"/>
      <c r="UKW7" s="161"/>
      <c r="UKX7" s="161"/>
      <c r="UKY7" s="161"/>
      <c r="UKZ7" s="161"/>
      <c r="ULA7" s="161"/>
      <c r="ULB7" s="161"/>
      <c r="ULC7" s="161"/>
      <c r="ULD7" s="161"/>
      <c r="ULE7" s="161"/>
      <c r="ULF7" s="161"/>
      <c r="ULG7" s="161"/>
      <c r="ULH7" s="161"/>
      <c r="ULI7" s="161"/>
      <c r="ULJ7" s="161"/>
      <c r="ULK7" s="161"/>
      <c r="ULL7" s="161"/>
      <c r="ULM7" s="161"/>
      <c r="ULN7" s="161"/>
      <c r="ULO7" s="161"/>
      <c r="ULP7" s="161"/>
      <c r="ULQ7" s="161"/>
      <c r="ULR7" s="161"/>
      <c r="ULS7" s="161"/>
      <c r="ULT7" s="161"/>
      <c r="ULU7" s="161"/>
      <c r="ULV7" s="161"/>
      <c r="ULW7" s="161"/>
      <c r="ULX7" s="161"/>
      <c r="ULY7" s="161"/>
      <c r="ULZ7" s="161"/>
      <c r="UMA7" s="161"/>
      <c r="UMB7" s="161"/>
      <c r="UMC7" s="161"/>
      <c r="UMD7" s="161"/>
      <c r="UME7" s="161"/>
      <c r="UMF7" s="161"/>
      <c r="UMG7" s="161"/>
      <c r="UMH7" s="161"/>
      <c r="UMI7" s="161"/>
      <c r="UMJ7" s="161"/>
      <c r="UMK7" s="161"/>
      <c r="UML7" s="161"/>
      <c r="UMM7" s="161"/>
      <c r="UMN7" s="161"/>
      <c r="UMO7" s="161"/>
      <c r="UMP7" s="161"/>
      <c r="UMQ7" s="161"/>
      <c r="UMR7" s="161"/>
      <c r="UMS7" s="161"/>
      <c r="UMT7" s="161"/>
      <c r="UMU7" s="161"/>
      <c r="UMV7" s="161"/>
      <c r="UMW7" s="161"/>
      <c r="UMX7" s="161"/>
      <c r="UMY7" s="161"/>
      <c r="UMZ7" s="161"/>
      <c r="UNA7" s="161"/>
      <c r="UNB7" s="161"/>
      <c r="UNC7" s="161"/>
      <c r="UND7" s="161"/>
      <c r="UNE7" s="161"/>
      <c r="UNF7" s="161"/>
      <c r="UNG7" s="161"/>
      <c r="UNH7" s="161"/>
      <c r="UNI7" s="161"/>
      <c r="UNJ7" s="161"/>
      <c r="UNK7" s="161"/>
      <c r="UNL7" s="161"/>
      <c r="UNM7" s="161"/>
      <c r="UNN7" s="161"/>
      <c r="UNO7" s="161"/>
      <c r="UNP7" s="161"/>
      <c r="UNQ7" s="161"/>
      <c r="UNR7" s="161"/>
      <c r="UNS7" s="161"/>
      <c r="UNT7" s="161"/>
      <c r="UNU7" s="161"/>
      <c r="UNV7" s="161"/>
      <c r="UNW7" s="161"/>
      <c r="UNX7" s="161"/>
      <c r="UNY7" s="161"/>
      <c r="UNZ7" s="161"/>
      <c r="UOA7" s="161"/>
      <c r="UOB7" s="161"/>
      <c r="UOC7" s="161"/>
      <c r="UOD7" s="161"/>
      <c r="UOE7" s="161"/>
      <c r="UOF7" s="161"/>
      <c r="UOG7" s="161"/>
      <c r="UOH7" s="161"/>
      <c r="UOI7" s="161"/>
      <c r="UOJ7" s="161"/>
      <c r="UOK7" s="161"/>
      <c r="UOL7" s="161"/>
      <c r="UOM7" s="161"/>
      <c r="UON7" s="161"/>
      <c r="UOO7" s="161"/>
      <c r="UOP7" s="161"/>
      <c r="UOQ7" s="161"/>
      <c r="UOR7" s="161"/>
      <c r="UOS7" s="161"/>
      <c r="UOT7" s="161"/>
      <c r="UOU7" s="161"/>
      <c r="UOV7" s="161"/>
      <c r="UOW7" s="161"/>
      <c r="UOX7" s="161"/>
      <c r="UOY7" s="161"/>
      <c r="UOZ7" s="161"/>
      <c r="UPA7" s="161"/>
      <c r="UPB7" s="161"/>
      <c r="UPC7" s="161"/>
      <c r="UPD7" s="161"/>
      <c r="UPE7" s="161"/>
      <c r="UPF7" s="161"/>
      <c r="UPG7" s="161"/>
      <c r="UPH7" s="161"/>
      <c r="UPI7" s="161"/>
      <c r="UPJ7" s="161"/>
      <c r="UPK7" s="161"/>
      <c r="UPL7" s="161"/>
      <c r="UPM7" s="161"/>
      <c r="UPN7" s="161"/>
      <c r="UPO7" s="161"/>
      <c r="UPP7" s="161"/>
      <c r="UPQ7" s="161"/>
      <c r="UPR7" s="161"/>
      <c r="UPS7" s="161"/>
      <c r="UPT7" s="161"/>
      <c r="UPU7" s="161"/>
      <c r="UPV7" s="161"/>
      <c r="UPW7" s="161"/>
      <c r="UPX7" s="161"/>
      <c r="UPY7" s="161"/>
      <c r="UPZ7" s="161"/>
      <c r="UQA7" s="161"/>
      <c r="UQB7" s="161"/>
      <c r="UQC7" s="161"/>
      <c r="UQD7" s="161"/>
      <c r="UQE7" s="161"/>
      <c r="UQF7" s="161"/>
      <c r="UQG7" s="161"/>
      <c r="UQH7" s="161"/>
      <c r="UQI7" s="161"/>
      <c r="UQJ7" s="161"/>
      <c r="UQK7" s="161"/>
      <c r="UQL7" s="161"/>
      <c r="UQM7" s="161"/>
      <c r="UQN7" s="161"/>
      <c r="UQO7" s="161"/>
      <c r="UQP7" s="161"/>
      <c r="UQQ7" s="161"/>
      <c r="UQR7" s="161"/>
      <c r="UQS7" s="161"/>
      <c r="UQT7" s="161"/>
      <c r="UQU7" s="161"/>
      <c r="UQV7" s="161"/>
      <c r="UQW7" s="161"/>
      <c r="UQX7" s="161"/>
      <c r="UQY7" s="161"/>
      <c r="UQZ7" s="161"/>
      <c r="URA7" s="161"/>
      <c r="URB7" s="161"/>
      <c r="URC7" s="161"/>
      <c r="URD7" s="161"/>
      <c r="URE7" s="161"/>
      <c r="URF7" s="161"/>
      <c r="URG7" s="161"/>
      <c r="URH7" s="161"/>
      <c r="URI7" s="161"/>
      <c r="URJ7" s="161"/>
      <c r="URK7" s="161"/>
      <c r="URL7" s="161"/>
      <c r="URM7" s="161"/>
      <c r="URN7" s="161"/>
      <c r="URO7" s="161"/>
      <c r="URP7" s="161"/>
      <c r="URQ7" s="161"/>
      <c r="URR7" s="161"/>
      <c r="URS7" s="161"/>
      <c r="URT7" s="161"/>
      <c r="URU7" s="161"/>
      <c r="URV7" s="161"/>
      <c r="URW7" s="161"/>
      <c r="URX7" s="161"/>
      <c r="URY7" s="161"/>
      <c r="URZ7" s="161"/>
      <c r="USA7" s="161"/>
      <c r="USB7" s="161"/>
      <c r="USC7" s="161"/>
      <c r="USD7" s="161"/>
      <c r="USE7" s="161"/>
      <c r="USF7" s="161"/>
      <c r="USG7" s="161"/>
      <c r="USH7" s="161"/>
      <c r="USI7" s="161"/>
      <c r="USJ7" s="161"/>
      <c r="USK7" s="161"/>
      <c r="USL7" s="161"/>
      <c r="USM7" s="161"/>
      <c r="USN7" s="161"/>
      <c r="USO7" s="161"/>
      <c r="USP7" s="161"/>
      <c r="USQ7" s="161"/>
      <c r="USR7" s="161"/>
      <c r="USS7" s="161"/>
      <c r="UST7" s="161"/>
      <c r="USU7" s="161"/>
      <c r="USV7" s="161"/>
      <c r="USW7" s="161"/>
      <c r="USX7" s="161"/>
      <c r="USY7" s="161"/>
      <c r="USZ7" s="161"/>
      <c r="UTA7" s="161"/>
      <c r="UTB7" s="161"/>
      <c r="UTC7" s="161"/>
      <c r="UTD7" s="161"/>
      <c r="UTE7" s="161"/>
      <c r="UTF7" s="161"/>
      <c r="UTG7" s="161"/>
      <c r="UTH7" s="161"/>
      <c r="UTI7" s="161"/>
      <c r="UTJ7" s="161"/>
      <c r="UTK7" s="161"/>
      <c r="UTL7" s="161"/>
      <c r="UTM7" s="161"/>
      <c r="UTN7" s="161"/>
      <c r="UTO7" s="161"/>
      <c r="UTP7" s="161"/>
      <c r="UTQ7" s="161"/>
      <c r="UTR7" s="161"/>
      <c r="UTS7" s="161"/>
      <c r="UTT7" s="161"/>
      <c r="UTU7" s="161"/>
      <c r="UTV7" s="161"/>
      <c r="UTW7" s="161"/>
      <c r="UTX7" s="161"/>
      <c r="UTY7" s="161"/>
      <c r="UTZ7" s="161"/>
      <c r="UUA7" s="161"/>
      <c r="UUB7" s="161"/>
      <c r="UUC7" s="161"/>
      <c r="UUD7" s="161"/>
      <c r="UUE7" s="161"/>
      <c r="UUF7" s="161"/>
      <c r="UUG7" s="161"/>
      <c r="UUH7" s="161"/>
      <c r="UUI7" s="161"/>
      <c r="UUJ7" s="161"/>
      <c r="UUK7" s="161"/>
      <c r="UUL7" s="161"/>
      <c r="UUM7" s="161"/>
      <c r="UUN7" s="161"/>
      <c r="UUO7" s="161"/>
      <c r="UUP7" s="161"/>
      <c r="UUQ7" s="161"/>
      <c r="UUR7" s="161"/>
      <c r="UUS7" s="161"/>
      <c r="UUT7" s="161"/>
      <c r="UUU7" s="161"/>
      <c r="UUV7" s="161"/>
      <c r="UUW7" s="161"/>
      <c r="UUX7" s="161"/>
      <c r="UUY7" s="161"/>
      <c r="UUZ7" s="161"/>
      <c r="UVA7" s="161"/>
      <c r="UVB7" s="161"/>
      <c r="UVC7" s="161"/>
      <c r="UVD7" s="161"/>
      <c r="UVE7" s="161"/>
      <c r="UVF7" s="161"/>
      <c r="UVG7" s="161"/>
      <c r="UVH7" s="161"/>
      <c r="UVI7" s="161"/>
      <c r="UVJ7" s="161"/>
      <c r="UVK7" s="161"/>
      <c r="UVL7" s="161"/>
      <c r="UVM7" s="161"/>
      <c r="UVN7" s="161"/>
      <c r="UVO7" s="161"/>
      <c r="UVP7" s="161"/>
      <c r="UVQ7" s="161"/>
      <c r="UVR7" s="161"/>
      <c r="UVS7" s="161"/>
      <c r="UVT7" s="161"/>
      <c r="UVU7" s="161"/>
      <c r="UVV7" s="161"/>
      <c r="UVW7" s="161"/>
      <c r="UVX7" s="161"/>
      <c r="UVY7" s="161"/>
      <c r="UVZ7" s="161"/>
      <c r="UWA7" s="161"/>
      <c r="UWB7" s="161"/>
      <c r="UWC7" s="161"/>
      <c r="UWD7" s="161"/>
      <c r="UWE7" s="161"/>
      <c r="UWF7" s="161"/>
      <c r="UWG7" s="161"/>
      <c r="UWH7" s="161"/>
      <c r="UWI7" s="161"/>
      <c r="UWJ7" s="161"/>
      <c r="UWK7" s="161"/>
      <c r="UWL7" s="161"/>
      <c r="UWM7" s="161"/>
      <c r="UWN7" s="161"/>
      <c r="UWO7" s="161"/>
      <c r="UWP7" s="161"/>
      <c r="UWQ7" s="161"/>
      <c r="UWR7" s="161"/>
      <c r="UWS7" s="161"/>
      <c r="UWT7" s="161"/>
      <c r="UWU7" s="161"/>
      <c r="UWV7" s="161"/>
      <c r="UWW7" s="161"/>
      <c r="UWX7" s="161"/>
      <c r="UWY7" s="161"/>
      <c r="UWZ7" s="161"/>
      <c r="UXA7" s="161"/>
      <c r="UXB7" s="161"/>
      <c r="UXC7" s="161"/>
      <c r="UXD7" s="161"/>
      <c r="UXE7" s="161"/>
      <c r="UXF7" s="161"/>
      <c r="UXG7" s="161"/>
      <c r="UXH7" s="161"/>
      <c r="UXI7" s="161"/>
      <c r="UXJ7" s="161"/>
      <c r="UXK7" s="161"/>
      <c r="UXL7" s="161"/>
      <c r="UXM7" s="161"/>
      <c r="UXN7" s="161"/>
      <c r="UXO7" s="161"/>
      <c r="UXP7" s="161"/>
      <c r="UXQ7" s="161"/>
      <c r="UXR7" s="161"/>
      <c r="UXS7" s="161"/>
      <c r="UXT7" s="161"/>
      <c r="UXU7" s="161"/>
      <c r="UXV7" s="161"/>
      <c r="UXW7" s="161"/>
      <c r="UXX7" s="161"/>
      <c r="UXY7" s="161"/>
      <c r="UXZ7" s="161"/>
      <c r="UYA7" s="161"/>
      <c r="UYB7" s="161"/>
      <c r="UYC7" s="161"/>
      <c r="UYD7" s="161"/>
      <c r="UYE7" s="161"/>
      <c r="UYF7" s="161"/>
      <c r="UYG7" s="161"/>
      <c r="UYH7" s="161"/>
      <c r="UYI7" s="161"/>
      <c r="UYJ7" s="161"/>
      <c r="UYK7" s="161"/>
      <c r="UYL7" s="161"/>
      <c r="UYM7" s="161"/>
      <c r="UYN7" s="161"/>
      <c r="UYO7" s="161"/>
      <c r="UYP7" s="161"/>
      <c r="UYQ7" s="161"/>
      <c r="UYR7" s="161"/>
      <c r="UYS7" s="161"/>
      <c r="UYT7" s="161"/>
      <c r="UYU7" s="161"/>
      <c r="UYV7" s="161"/>
      <c r="UYW7" s="161"/>
      <c r="UYX7" s="161"/>
      <c r="UYY7" s="161"/>
      <c r="UYZ7" s="161"/>
      <c r="UZA7" s="161"/>
      <c r="UZB7" s="161"/>
      <c r="UZC7" s="161"/>
      <c r="UZD7" s="161"/>
      <c r="UZE7" s="161"/>
      <c r="UZF7" s="161"/>
      <c r="UZG7" s="161"/>
      <c r="UZH7" s="161"/>
      <c r="UZI7" s="161"/>
      <c r="UZJ7" s="161"/>
      <c r="UZK7" s="161"/>
      <c r="UZL7" s="161"/>
      <c r="UZM7" s="161"/>
      <c r="UZN7" s="161"/>
      <c r="UZO7" s="161"/>
      <c r="UZP7" s="161"/>
      <c r="UZQ7" s="161"/>
      <c r="UZR7" s="161"/>
      <c r="UZS7" s="161"/>
      <c r="UZT7" s="161"/>
      <c r="UZU7" s="161"/>
      <c r="UZV7" s="161"/>
      <c r="UZW7" s="161"/>
      <c r="UZX7" s="161"/>
      <c r="UZY7" s="161"/>
      <c r="UZZ7" s="161"/>
      <c r="VAA7" s="161"/>
      <c r="VAB7" s="161"/>
      <c r="VAC7" s="161"/>
      <c r="VAD7" s="161"/>
      <c r="VAE7" s="161"/>
      <c r="VAF7" s="161"/>
      <c r="VAG7" s="161"/>
      <c r="VAH7" s="161"/>
      <c r="VAI7" s="161"/>
      <c r="VAJ7" s="161"/>
      <c r="VAK7" s="161"/>
      <c r="VAL7" s="161"/>
      <c r="VAM7" s="161"/>
      <c r="VAN7" s="161"/>
      <c r="VAO7" s="161"/>
      <c r="VAP7" s="161"/>
      <c r="VAQ7" s="161"/>
      <c r="VAR7" s="161"/>
      <c r="VAS7" s="161"/>
      <c r="VAT7" s="161"/>
      <c r="VAU7" s="161"/>
      <c r="VAV7" s="161"/>
      <c r="VAW7" s="161"/>
      <c r="VAX7" s="161"/>
      <c r="VAY7" s="161"/>
      <c r="VAZ7" s="161"/>
      <c r="VBA7" s="161"/>
      <c r="VBB7" s="161"/>
      <c r="VBC7" s="161"/>
      <c r="VBD7" s="161"/>
      <c r="VBE7" s="161"/>
      <c r="VBF7" s="161"/>
      <c r="VBG7" s="161"/>
      <c r="VBH7" s="161"/>
      <c r="VBI7" s="161"/>
      <c r="VBJ7" s="161"/>
      <c r="VBK7" s="161"/>
      <c r="VBL7" s="161"/>
      <c r="VBM7" s="161"/>
      <c r="VBN7" s="161"/>
      <c r="VBO7" s="161"/>
      <c r="VBP7" s="161"/>
      <c r="VBQ7" s="161"/>
      <c r="VBR7" s="161"/>
      <c r="VBS7" s="161"/>
      <c r="VBT7" s="161"/>
      <c r="VBU7" s="161"/>
      <c r="VBV7" s="161"/>
      <c r="VBW7" s="161"/>
      <c r="VBX7" s="161"/>
      <c r="VBY7" s="161"/>
      <c r="VBZ7" s="161"/>
      <c r="VCA7" s="161"/>
      <c r="VCB7" s="161"/>
      <c r="VCC7" s="161"/>
      <c r="VCD7" s="161"/>
      <c r="VCE7" s="161"/>
      <c r="VCF7" s="161"/>
      <c r="VCG7" s="161"/>
      <c r="VCH7" s="161"/>
      <c r="VCI7" s="161"/>
      <c r="VCJ7" s="161"/>
      <c r="VCK7" s="161"/>
      <c r="VCL7" s="161"/>
      <c r="VCM7" s="161"/>
      <c r="VCN7" s="161"/>
      <c r="VCO7" s="161"/>
      <c r="VCP7" s="161"/>
      <c r="VCQ7" s="161"/>
      <c r="VCR7" s="161"/>
      <c r="VCS7" s="161"/>
      <c r="VCT7" s="161"/>
      <c r="VCU7" s="161"/>
      <c r="VCV7" s="161"/>
      <c r="VCW7" s="161"/>
      <c r="VCX7" s="161"/>
      <c r="VCY7" s="161"/>
      <c r="VCZ7" s="161"/>
      <c r="VDA7" s="161"/>
      <c r="VDB7" s="161"/>
      <c r="VDC7" s="161"/>
      <c r="VDD7" s="161"/>
      <c r="VDE7" s="161"/>
      <c r="VDF7" s="161"/>
      <c r="VDG7" s="161"/>
      <c r="VDH7" s="161"/>
      <c r="VDI7" s="161"/>
      <c r="VDJ7" s="161"/>
      <c r="VDK7" s="161"/>
      <c r="VDL7" s="161"/>
      <c r="VDM7" s="161"/>
      <c r="VDN7" s="161"/>
      <c r="VDO7" s="161"/>
      <c r="VDP7" s="161"/>
      <c r="VDQ7" s="161"/>
      <c r="VDR7" s="161"/>
      <c r="VDS7" s="161"/>
      <c r="VDT7" s="161"/>
      <c r="VDU7" s="161"/>
      <c r="VDV7" s="161"/>
      <c r="VDW7" s="161"/>
      <c r="VDX7" s="161"/>
      <c r="VDY7" s="161"/>
      <c r="VDZ7" s="161"/>
      <c r="VEA7" s="161"/>
      <c r="VEB7" s="161"/>
      <c r="VEC7" s="161"/>
      <c r="VED7" s="161"/>
      <c r="VEE7" s="161"/>
      <c r="VEF7" s="161"/>
      <c r="VEG7" s="161"/>
      <c r="VEH7" s="161"/>
      <c r="VEI7" s="161"/>
      <c r="VEJ7" s="161"/>
      <c r="VEK7" s="161"/>
      <c r="VEL7" s="161"/>
      <c r="VEM7" s="161"/>
      <c r="VEN7" s="161"/>
      <c r="VEO7" s="161"/>
      <c r="VEP7" s="161"/>
      <c r="VEQ7" s="161"/>
      <c r="VER7" s="161"/>
      <c r="VES7" s="161"/>
      <c r="VET7" s="161"/>
      <c r="VEU7" s="161"/>
      <c r="VEV7" s="161"/>
      <c r="VEW7" s="161"/>
      <c r="VEX7" s="161"/>
      <c r="VEY7" s="161"/>
      <c r="VEZ7" s="161"/>
      <c r="VFA7" s="161"/>
      <c r="VFB7" s="161"/>
      <c r="VFC7" s="161"/>
      <c r="VFD7" s="161"/>
      <c r="VFE7" s="161"/>
      <c r="VFF7" s="161"/>
      <c r="VFG7" s="161"/>
      <c r="VFH7" s="161"/>
      <c r="VFI7" s="161"/>
      <c r="VFJ7" s="161"/>
      <c r="VFK7" s="161"/>
      <c r="VFL7" s="161"/>
      <c r="VFM7" s="161"/>
      <c r="VFN7" s="161"/>
      <c r="VFO7" s="161"/>
      <c r="VFP7" s="161"/>
      <c r="VFQ7" s="161"/>
      <c r="VFR7" s="161"/>
      <c r="VFS7" s="161"/>
      <c r="VFT7" s="161"/>
      <c r="VFU7" s="161"/>
      <c r="VFV7" s="161"/>
      <c r="VFW7" s="161"/>
      <c r="VFX7" s="161"/>
      <c r="VFY7" s="161"/>
      <c r="VFZ7" s="161"/>
      <c r="VGA7" s="161"/>
      <c r="VGB7" s="161"/>
      <c r="VGC7" s="161"/>
      <c r="VGD7" s="161"/>
      <c r="VGE7" s="161"/>
      <c r="VGF7" s="161"/>
      <c r="VGG7" s="161"/>
      <c r="VGH7" s="161"/>
      <c r="VGI7" s="161"/>
      <c r="VGJ7" s="161"/>
      <c r="VGK7" s="161"/>
      <c r="VGL7" s="161"/>
      <c r="VGM7" s="161"/>
      <c r="VGN7" s="161"/>
      <c r="VGO7" s="161"/>
      <c r="VGP7" s="161"/>
      <c r="VGQ7" s="161"/>
      <c r="VGR7" s="161"/>
      <c r="VGS7" s="161"/>
      <c r="VGT7" s="161"/>
      <c r="VGU7" s="161"/>
      <c r="VGV7" s="161"/>
      <c r="VGW7" s="161"/>
      <c r="VGX7" s="161"/>
      <c r="VGY7" s="161"/>
      <c r="VGZ7" s="161"/>
      <c r="VHA7" s="161"/>
      <c r="VHB7" s="161"/>
      <c r="VHC7" s="161"/>
      <c r="VHD7" s="161"/>
      <c r="VHE7" s="161"/>
      <c r="VHF7" s="161"/>
      <c r="VHG7" s="161"/>
      <c r="VHH7" s="161"/>
      <c r="VHI7" s="161"/>
      <c r="VHJ7" s="161"/>
      <c r="VHK7" s="161"/>
      <c r="VHL7" s="161"/>
      <c r="VHM7" s="161"/>
      <c r="VHN7" s="161"/>
      <c r="VHO7" s="161"/>
      <c r="VHP7" s="161"/>
      <c r="VHQ7" s="161"/>
      <c r="VHR7" s="161"/>
      <c r="VHS7" s="161"/>
      <c r="VHT7" s="161"/>
      <c r="VHU7" s="161"/>
      <c r="VHV7" s="161"/>
      <c r="VHW7" s="161"/>
      <c r="VHX7" s="161"/>
      <c r="VHY7" s="161"/>
      <c r="VHZ7" s="161"/>
      <c r="VIA7" s="161"/>
      <c r="VIB7" s="161"/>
      <c r="VIC7" s="161"/>
      <c r="VID7" s="161"/>
      <c r="VIE7" s="161"/>
      <c r="VIF7" s="161"/>
      <c r="VIG7" s="161"/>
      <c r="VIH7" s="161"/>
      <c r="VII7" s="161"/>
      <c r="VIJ7" s="161"/>
      <c r="VIK7" s="161"/>
      <c r="VIL7" s="161"/>
      <c r="VIM7" s="161"/>
      <c r="VIN7" s="161"/>
      <c r="VIO7" s="161"/>
      <c r="VIP7" s="161"/>
      <c r="VIQ7" s="161"/>
      <c r="VIR7" s="161"/>
      <c r="VIS7" s="161"/>
      <c r="VIT7" s="161"/>
      <c r="VIU7" s="161"/>
      <c r="VIV7" s="161"/>
      <c r="VIW7" s="161"/>
      <c r="VIX7" s="161"/>
      <c r="VIY7" s="161"/>
      <c r="VIZ7" s="161"/>
      <c r="VJA7" s="161"/>
      <c r="VJB7" s="161"/>
      <c r="VJC7" s="161"/>
      <c r="VJD7" s="161"/>
      <c r="VJE7" s="161"/>
      <c r="VJF7" s="161"/>
      <c r="VJG7" s="161"/>
      <c r="VJH7" s="161"/>
      <c r="VJI7" s="161"/>
      <c r="VJJ7" s="161"/>
      <c r="VJK7" s="161"/>
      <c r="VJL7" s="161"/>
      <c r="VJM7" s="161"/>
      <c r="VJN7" s="161"/>
      <c r="VJO7" s="161"/>
      <c r="VJP7" s="161"/>
      <c r="VJQ7" s="161"/>
      <c r="VJR7" s="161"/>
      <c r="VJS7" s="161"/>
      <c r="VJT7" s="161"/>
      <c r="VJU7" s="161"/>
      <c r="VJV7" s="161"/>
      <c r="VJW7" s="161"/>
      <c r="VJX7" s="161"/>
      <c r="VJY7" s="161"/>
      <c r="VJZ7" s="161"/>
      <c r="VKA7" s="161"/>
      <c r="VKB7" s="161"/>
      <c r="VKC7" s="161"/>
      <c r="VKD7" s="161"/>
      <c r="VKE7" s="161"/>
      <c r="VKF7" s="161"/>
      <c r="VKG7" s="161"/>
      <c r="VKH7" s="161"/>
      <c r="VKI7" s="161"/>
      <c r="VKJ7" s="161"/>
      <c r="VKK7" s="161"/>
      <c r="VKL7" s="161"/>
      <c r="VKM7" s="161"/>
      <c r="VKN7" s="161"/>
      <c r="VKO7" s="161"/>
      <c r="VKP7" s="161"/>
      <c r="VKQ7" s="161"/>
      <c r="VKR7" s="161"/>
      <c r="VKS7" s="161"/>
      <c r="VKT7" s="161"/>
      <c r="VKU7" s="161"/>
      <c r="VKV7" s="161"/>
      <c r="VKW7" s="161"/>
      <c r="VKX7" s="161"/>
      <c r="VKY7" s="161"/>
      <c r="VKZ7" s="161"/>
      <c r="VLA7" s="161"/>
      <c r="VLB7" s="161"/>
      <c r="VLC7" s="161"/>
      <c r="VLD7" s="161"/>
      <c r="VLE7" s="161"/>
      <c r="VLF7" s="161"/>
      <c r="VLG7" s="161"/>
      <c r="VLH7" s="161"/>
      <c r="VLI7" s="161"/>
      <c r="VLJ7" s="161"/>
      <c r="VLK7" s="161"/>
      <c r="VLL7" s="161"/>
      <c r="VLM7" s="161"/>
      <c r="VLN7" s="161"/>
      <c r="VLO7" s="161"/>
      <c r="VLP7" s="161"/>
      <c r="VLQ7" s="161"/>
      <c r="VLR7" s="161"/>
      <c r="VLS7" s="161"/>
      <c r="VLT7" s="161"/>
      <c r="VLU7" s="161"/>
      <c r="VLV7" s="161"/>
      <c r="VLW7" s="161"/>
      <c r="VLX7" s="161"/>
      <c r="VLY7" s="161"/>
      <c r="VLZ7" s="161"/>
      <c r="VMA7" s="161"/>
      <c r="VMB7" s="161"/>
      <c r="VMC7" s="161"/>
      <c r="VMD7" s="161"/>
      <c r="VME7" s="161"/>
      <c r="VMF7" s="161"/>
      <c r="VMG7" s="161"/>
      <c r="VMH7" s="161"/>
      <c r="VMI7" s="161"/>
      <c r="VMJ7" s="161"/>
      <c r="VMK7" s="161"/>
      <c r="VML7" s="161"/>
      <c r="VMM7" s="161"/>
      <c r="VMN7" s="161"/>
      <c r="VMO7" s="161"/>
      <c r="VMP7" s="161"/>
      <c r="VMQ7" s="161"/>
      <c r="VMR7" s="161"/>
      <c r="VMS7" s="161"/>
      <c r="VMT7" s="161"/>
      <c r="VMU7" s="161"/>
      <c r="VMV7" s="161"/>
      <c r="VMW7" s="161"/>
      <c r="VMX7" s="161"/>
      <c r="VMY7" s="161"/>
      <c r="VMZ7" s="161"/>
      <c r="VNA7" s="161"/>
      <c r="VNB7" s="161"/>
      <c r="VNC7" s="161"/>
      <c r="VND7" s="161"/>
      <c r="VNE7" s="161"/>
      <c r="VNF7" s="161"/>
      <c r="VNG7" s="161"/>
      <c r="VNH7" s="161"/>
      <c r="VNI7" s="161"/>
      <c r="VNJ7" s="161"/>
      <c r="VNK7" s="161"/>
      <c r="VNL7" s="161"/>
      <c r="VNM7" s="161"/>
      <c r="VNN7" s="161"/>
      <c r="VNO7" s="161"/>
      <c r="VNP7" s="161"/>
      <c r="VNQ7" s="161"/>
      <c r="VNR7" s="161"/>
      <c r="VNS7" s="161"/>
      <c r="VNT7" s="161"/>
      <c r="VNU7" s="161"/>
      <c r="VNV7" s="161"/>
      <c r="VNW7" s="161"/>
      <c r="VNX7" s="161"/>
      <c r="VNY7" s="161"/>
      <c r="VNZ7" s="161"/>
      <c r="VOA7" s="161"/>
      <c r="VOB7" s="161"/>
      <c r="VOC7" s="161"/>
      <c r="VOD7" s="161"/>
      <c r="VOE7" s="161"/>
      <c r="VOF7" s="161"/>
      <c r="VOG7" s="161"/>
      <c r="VOH7" s="161"/>
      <c r="VOI7" s="161"/>
      <c r="VOJ7" s="161"/>
      <c r="VOK7" s="161"/>
      <c r="VOL7" s="161"/>
      <c r="VOM7" s="161"/>
      <c r="VON7" s="161"/>
      <c r="VOO7" s="161"/>
      <c r="VOP7" s="161"/>
      <c r="VOQ7" s="161"/>
      <c r="VOR7" s="161"/>
      <c r="VOS7" s="161"/>
      <c r="VOT7" s="161"/>
      <c r="VOU7" s="161"/>
      <c r="VOV7" s="161"/>
      <c r="VOW7" s="161"/>
      <c r="VOX7" s="161"/>
      <c r="VOY7" s="161"/>
      <c r="VOZ7" s="161"/>
      <c r="VPA7" s="161"/>
      <c r="VPB7" s="161"/>
      <c r="VPC7" s="161"/>
      <c r="VPD7" s="161"/>
      <c r="VPE7" s="161"/>
      <c r="VPF7" s="161"/>
      <c r="VPG7" s="161"/>
      <c r="VPH7" s="161"/>
      <c r="VPI7" s="161"/>
      <c r="VPJ7" s="161"/>
      <c r="VPK7" s="161"/>
      <c r="VPL7" s="161"/>
      <c r="VPM7" s="161"/>
      <c r="VPN7" s="161"/>
      <c r="VPO7" s="161"/>
      <c r="VPP7" s="161"/>
      <c r="VPQ7" s="161"/>
      <c r="VPR7" s="161"/>
      <c r="VPS7" s="161"/>
      <c r="VPT7" s="161"/>
      <c r="VPU7" s="161"/>
      <c r="VPV7" s="161"/>
      <c r="VPW7" s="161"/>
      <c r="VPX7" s="161"/>
      <c r="VPY7" s="161"/>
      <c r="VPZ7" s="161"/>
      <c r="VQA7" s="161"/>
      <c r="VQB7" s="161"/>
      <c r="VQC7" s="161"/>
      <c r="VQD7" s="161"/>
      <c r="VQE7" s="161"/>
      <c r="VQF7" s="161"/>
      <c r="VQG7" s="161"/>
      <c r="VQH7" s="161"/>
      <c r="VQI7" s="161"/>
      <c r="VQJ7" s="161"/>
      <c r="VQK7" s="161"/>
      <c r="VQL7" s="161"/>
      <c r="VQM7" s="161"/>
      <c r="VQN7" s="161"/>
      <c r="VQO7" s="161"/>
      <c r="VQP7" s="161"/>
      <c r="VQQ7" s="161"/>
      <c r="VQR7" s="161"/>
      <c r="VQS7" s="161"/>
      <c r="VQT7" s="161"/>
      <c r="VQU7" s="161"/>
      <c r="VQV7" s="161"/>
      <c r="VQW7" s="161"/>
      <c r="VQX7" s="161"/>
      <c r="VQY7" s="161"/>
      <c r="VQZ7" s="161"/>
      <c r="VRA7" s="161"/>
      <c r="VRB7" s="161"/>
      <c r="VRC7" s="161"/>
      <c r="VRD7" s="161"/>
      <c r="VRE7" s="161"/>
      <c r="VRF7" s="161"/>
      <c r="VRG7" s="161"/>
      <c r="VRH7" s="161"/>
      <c r="VRI7" s="161"/>
      <c r="VRJ7" s="161"/>
      <c r="VRK7" s="161"/>
      <c r="VRL7" s="161"/>
      <c r="VRM7" s="161"/>
      <c r="VRN7" s="161"/>
      <c r="VRO7" s="161"/>
      <c r="VRP7" s="161"/>
      <c r="VRQ7" s="161"/>
      <c r="VRR7" s="161"/>
      <c r="VRS7" s="161"/>
      <c r="VRT7" s="161"/>
      <c r="VRU7" s="161"/>
      <c r="VRV7" s="161"/>
      <c r="VRW7" s="161"/>
      <c r="VRX7" s="161"/>
      <c r="VRY7" s="161"/>
      <c r="VRZ7" s="161"/>
      <c r="VSA7" s="161"/>
      <c r="VSB7" s="161"/>
      <c r="VSC7" s="161"/>
      <c r="VSD7" s="161"/>
      <c r="VSE7" s="161"/>
      <c r="VSF7" s="161"/>
      <c r="VSG7" s="161"/>
      <c r="VSH7" s="161"/>
      <c r="VSI7" s="161"/>
      <c r="VSJ7" s="161"/>
      <c r="VSK7" s="161"/>
      <c r="VSL7" s="161"/>
      <c r="VSM7" s="161"/>
      <c r="VSN7" s="161"/>
      <c r="VSO7" s="161"/>
      <c r="VSP7" s="161"/>
      <c r="VSQ7" s="161"/>
      <c r="VSR7" s="161"/>
      <c r="VSS7" s="161"/>
      <c r="VST7" s="161"/>
      <c r="VSU7" s="161"/>
      <c r="VSV7" s="161"/>
      <c r="VSW7" s="161"/>
      <c r="VSX7" s="161"/>
      <c r="VSY7" s="161"/>
      <c r="VSZ7" s="161"/>
      <c r="VTA7" s="161"/>
      <c r="VTB7" s="161"/>
      <c r="VTC7" s="161"/>
      <c r="VTD7" s="161"/>
      <c r="VTE7" s="161"/>
      <c r="VTF7" s="161"/>
      <c r="VTG7" s="161"/>
      <c r="VTH7" s="161"/>
      <c r="VTI7" s="161"/>
      <c r="VTJ7" s="161"/>
      <c r="VTK7" s="161"/>
      <c r="VTL7" s="161"/>
      <c r="VTM7" s="161"/>
      <c r="VTN7" s="161"/>
      <c r="VTO7" s="161"/>
      <c r="VTP7" s="161"/>
      <c r="VTQ7" s="161"/>
      <c r="VTR7" s="161"/>
      <c r="VTS7" s="161"/>
      <c r="VTT7" s="161"/>
      <c r="VTU7" s="161"/>
      <c r="VTV7" s="161"/>
      <c r="VTW7" s="161"/>
      <c r="VTX7" s="161"/>
      <c r="VTY7" s="161"/>
      <c r="VTZ7" s="161"/>
      <c r="VUA7" s="161"/>
      <c r="VUB7" s="161"/>
      <c r="VUC7" s="161"/>
      <c r="VUD7" s="161"/>
      <c r="VUE7" s="161"/>
      <c r="VUF7" s="161"/>
      <c r="VUG7" s="161"/>
      <c r="VUH7" s="161"/>
      <c r="VUI7" s="161"/>
      <c r="VUJ7" s="161"/>
      <c r="VUK7" s="161"/>
      <c r="VUL7" s="161"/>
      <c r="VUM7" s="161"/>
      <c r="VUN7" s="161"/>
      <c r="VUO7" s="161"/>
      <c r="VUP7" s="161"/>
      <c r="VUQ7" s="161"/>
      <c r="VUR7" s="161"/>
      <c r="VUS7" s="161"/>
      <c r="VUT7" s="161"/>
      <c r="VUU7" s="161"/>
      <c r="VUV7" s="161"/>
      <c r="VUW7" s="161"/>
      <c r="VUX7" s="161"/>
      <c r="VUY7" s="161"/>
      <c r="VUZ7" s="161"/>
      <c r="VVA7" s="161"/>
      <c r="VVB7" s="161"/>
      <c r="VVC7" s="161"/>
      <c r="VVD7" s="161"/>
      <c r="VVE7" s="161"/>
      <c r="VVF7" s="161"/>
      <c r="VVG7" s="161"/>
      <c r="VVH7" s="161"/>
      <c r="VVI7" s="161"/>
      <c r="VVJ7" s="161"/>
      <c r="VVK7" s="161"/>
      <c r="VVL7" s="161"/>
      <c r="VVM7" s="161"/>
      <c r="VVN7" s="161"/>
      <c r="VVO7" s="161"/>
      <c r="VVP7" s="161"/>
      <c r="VVQ7" s="161"/>
      <c r="VVR7" s="161"/>
      <c r="VVS7" s="161"/>
      <c r="VVT7" s="161"/>
      <c r="VVU7" s="161"/>
      <c r="VVV7" s="161"/>
      <c r="VVW7" s="161"/>
      <c r="VVX7" s="161"/>
      <c r="VVY7" s="161"/>
      <c r="VVZ7" s="161"/>
      <c r="VWA7" s="161"/>
      <c r="VWB7" s="161"/>
      <c r="VWC7" s="161"/>
      <c r="VWD7" s="161"/>
      <c r="VWE7" s="161"/>
      <c r="VWF7" s="161"/>
      <c r="VWG7" s="161"/>
      <c r="VWH7" s="161"/>
      <c r="VWI7" s="161"/>
      <c r="VWJ7" s="161"/>
      <c r="VWK7" s="161"/>
      <c r="VWL7" s="161"/>
      <c r="VWM7" s="161"/>
      <c r="VWN7" s="161"/>
      <c r="VWO7" s="161"/>
      <c r="VWP7" s="161"/>
      <c r="VWQ7" s="161"/>
      <c r="VWR7" s="161"/>
      <c r="VWS7" s="161"/>
      <c r="VWT7" s="161"/>
      <c r="VWU7" s="161"/>
      <c r="VWV7" s="161"/>
      <c r="VWW7" s="161"/>
      <c r="VWX7" s="161"/>
      <c r="VWY7" s="161"/>
      <c r="VWZ7" s="161"/>
      <c r="VXA7" s="161"/>
      <c r="VXB7" s="161"/>
      <c r="VXC7" s="161"/>
      <c r="VXD7" s="161"/>
      <c r="VXE7" s="161"/>
      <c r="VXF7" s="161"/>
      <c r="VXG7" s="161"/>
      <c r="VXH7" s="161"/>
      <c r="VXI7" s="161"/>
      <c r="VXJ7" s="161"/>
      <c r="VXK7" s="161"/>
      <c r="VXL7" s="161"/>
      <c r="VXM7" s="161"/>
      <c r="VXN7" s="161"/>
      <c r="VXO7" s="161"/>
      <c r="VXP7" s="161"/>
      <c r="VXQ7" s="161"/>
      <c r="VXR7" s="161"/>
      <c r="VXS7" s="161"/>
      <c r="VXT7" s="161"/>
      <c r="VXU7" s="161"/>
      <c r="VXV7" s="161"/>
      <c r="VXW7" s="161"/>
      <c r="VXX7" s="161"/>
      <c r="VXY7" s="161"/>
      <c r="VXZ7" s="161"/>
      <c r="VYA7" s="161"/>
      <c r="VYB7" s="161"/>
      <c r="VYC7" s="161"/>
      <c r="VYD7" s="161"/>
      <c r="VYE7" s="161"/>
      <c r="VYF7" s="161"/>
      <c r="VYG7" s="161"/>
      <c r="VYH7" s="161"/>
      <c r="VYI7" s="161"/>
      <c r="VYJ7" s="161"/>
      <c r="VYK7" s="161"/>
      <c r="VYL7" s="161"/>
      <c r="VYM7" s="161"/>
      <c r="VYN7" s="161"/>
      <c r="VYO7" s="161"/>
      <c r="VYP7" s="161"/>
      <c r="VYQ7" s="161"/>
      <c r="VYR7" s="161"/>
      <c r="VYS7" s="161"/>
      <c r="VYT7" s="161"/>
      <c r="VYU7" s="161"/>
      <c r="VYV7" s="161"/>
      <c r="VYW7" s="161"/>
      <c r="VYX7" s="161"/>
      <c r="VYY7" s="161"/>
      <c r="VYZ7" s="161"/>
      <c r="VZA7" s="161"/>
      <c r="VZB7" s="161"/>
      <c r="VZC7" s="161"/>
      <c r="VZD7" s="161"/>
      <c r="VZE7" s="161"/>
      <c r="VZF7" s="161"/>
      <c r="VZG7" s="161"/>
      <c r="VZH7" s="161"/>
      <c r="VZI7" s="161"/>
      <c r="VZJ7" s="161"/>
      <c r="VZK7" s="161"/>
      <c r="VZL7" s="161"/>
      <c r="VZM7" s="161"/>
      <c r="VZN7" s="161"/>
      <c r="VZO7" s="161"/>
      <c r="VZP7" s="161"/>
      <c r="VZQ7" s="161"/>
      <c r="VZR7" s="161"/>
      <c r="VZS7" s="161"/>
      <c r="VZT7" s="161"/>
      <c r="VZU7" s="161"/>
      <c r="VZV7" s="161"/>
      <c r="VZW7" s="161"/>
      <c r="VZX7" s="161"/>
      <c r="VZY7" s="161"/>
      <c r="VZZ7" s="161"/>
      <c r="WAA7" s="161"/>
      <c r="WAB7" s="161"/>
      <c r="WAC7" s="161"/>
      <c r="WAD7" s="161"/>
      <c r="WAE7" s="161"/>
      <c r="WAF7" s="161"/>
      <c r="WAG7" s="161"/>
      <c r="WAH7" s="161"/>
      <c r="WAI7" s="161"/>
      <c r="WAJ7" s="161"/>
      <c r="WAK7" s="161"/>
      <c r="WAL7" s="161"/>
      <c r="WAM7" s="161"/>
      <c r="WAN7" s="161"/>
      <c r="WAO7" s="161"/>
      <c r="WAP7" s="161"/>
      <c r="WAQ7" s="161"/>
      <c r="WAR7" s="161"/>
      <c r="WAS7" s="161"/>
      <c r="WAT7" s="161"/>
      <c r="WAU7" s="161"/>
      <c r="WAV7" s="161"/>
      <c r="WAW7" s="161"/>
      <c r="WAX7" s="161"/>
      <c r="WAY7" s="161"/>
      <c r="WAZ7" s="161"/>
      <c r="WBA7" s="161"/>
      <c r="WBB7" s="161"/>
      <c r="WBC7" s="161"/>
      <c r="WBD7" s="161"/>
      <c r="WBE7" s="161"/>
      <c r="WBF7" s="161"/>
      <c r="WBG7" s="161"/>
      <c r="WBH7" s="161"/>
      <c r="WBI7" s="161"/>
      <c r="WBJ7" s="161"/>
      <c r="WBK7" s="161"/>
      <c r="WBL7" s="161"/>
      <c r="WBM7" s="161"/>
      <c r="WBN7" s="161"/>
      <c r="WBO7" s="161"/>
      <c r="WBP7" s="161"/>
      <c r="WBQ7" s="161"/>
      <c r="WBR7" s="161"/>
      <c r="WBS7" s="161"/>
      <c r="WBT7" s="161"/>
      <c r="WBU7" s="161"/>
      <c r="WBV7" s="161"/>
      <c r="WBW7" s="161"/>
      <c r="WBX7" s="161"/>
      <c r="WBY7" s="161"/>
      <c r="WBZ7" s="161"/>
      <c r="WCA7" s="161"/>
      <c r="WCB7" s="161"/>
      <c r="WCC7" s="161"/>
      <c r="WCD7" s="161"/>
      <c r="WCE7" s="161"/>
      <c r="WCF7" s="161"/>
      <c r="WCG7" s="161"/>
      <c r="WCH7" s="161"/>
      <c r="WCI7" s="161"/>
      <c r="WCJ7" s="161"/>
      <c r="WCK7" s="161"/>
      <c r="WCL7" s="161"/>
      <c r="WCM7" s="161"/>
      <c r="WCN7" s="161"/>
      <c r="WCO7" s="161"/>
      <c r="WCP7" s="161"/>
      <c r="WCQ7" s="161"/>
      <c r="WCR7" s="161"/>
      <c r="WCS7" s="161"/>
      <c r="WCT7" s="161"/>
      <c r="WCU7" s="161"/>
      <c r="WCV7" s="161"/>
      <c r="WCW7" s="161"/>
      <c r="WCX7" s="161"/>
      <c r="WCY7" s="161"/>
      <c r="WCZ7" s="161"/>
      <c r="WDA7" s="161"/>
      <c r="WDB7" s="161"/>
      <c r="WDC7" s="161"/>
      <c r="WDD7" s="161"/>
      <c r="WDE7" s="161"/>
      <c r="WDF7" s="161"/>
      <c r="WDG7" s="161"/>
      <c r="WDH7" s="161"/>
      <c r="WDI7" s="161"/>
      <c r="WDJ7" s="161"/>
      <c r="WDK7" s="161"/>
      <c r="WDL7" s="161"/>
      <c r="WDM7" s="161"/>
      <c r="WDN7" s="161"/>
      <c r="WDO7" s="161"/>
      <c r="WDP7" s="161"/>
      <c r="WDQ7" s="161"/>
      <c r="WDR7" s="161"/>
      <c r="WDS7" s="161"/>
      <c r="WDT7" s="161"/>
      <c r="WDU7" s="161"/>
      <c r="WDV7" s="161"/>
      <c r="WDW7" s="161"/>
      <c r="WDX7" s="161"/>
      <c r="WDY7" s="161"/>
      <c r="WDZ7" s="161"/>
      <c r="WEA7" s="161"/>
      <c r="WEB7" s="161"/>
      <c r="WEC7" s="161"/>
      <c r="WED7" s="161"/>
      <c r="WEE7" s="161"/>
      <c r="WEF7" s="161"/>
      <c r="WEG7" s="161"/>
      <c r="WEH7" s="161"/>
      <c r="WEI7" s="161"/>
      <c r="WEJ7" s="161"/>
      <c r="WEK7" s="161"/>
      <c r="WEL7" s="161"/>
      <c r="WEM7" s="161"/>
      <c r="WEN7" s="161"/>
      <c r="WEO7" s="161"/>
      <c r="WEP7" s="161"/>
      <c r="WEQ7" s="161"/>
      <c r="WER7" s="161"/>
      <c r="WES7" s="161"/>
      <c r="WET7" s="161"/>
      <c r="WEU7" s="161"/>
      <c r="WEV7" s="161"/>
      <c r="WEW7" s="161"/>
      <c r="WEX7" s="161"/>
      <c r="WEY7" s="161"/>
      <c r="WEZ7" s="161"/>
      <c r="WFA7" s="161"/>
      <c r="WFB7" s="161"/>
      <c r="WFC7" s="161"/>
      <c r="WFD7" s="161"/>
      <c r="WFE7" s="161"/>
      <c r="WFF7" s="161"/>
      <c r="WFG7" s="161"/>
      <c r="WFH7" s="161"/>
      <c r="WFI7" s="161"/>
      <c r="WFJ7" s="161"/>
      <c r="WFK7" s="161"/>
      <c r="WFL7" s="161"/>
      <c r="WFM7" s="161"/>
      <c r="WFN7" s="161"/>
      <c r="WFO7" s="161"/>
      <c r="WFP7" s="161"/>
      <c r="WFQ7" s="161"/>
      <c r="WFR7" s="161"/>
      <c r="WFS7" s="161"/>
      <c r="WFT7" s="161"/>
      <c r="WFU7" s="161"/>
      <c r="WFV7" s="161"/>
      <c r="WFW7" s="161"/>
      <c r="WFX7" s="161"/>
      <c r="WFY7" s="161"/>
      <c r="WFZ7" s="161"/>
      <c r="WGA7" s="161"/>
      <c r="WGB7" s="161"/>
      <c r="WGC7" s="161"/>
      <c r="WGD7" s="161"/>
      <c r="WGE7" s="161"/>
      <c r="WGF7" s="161"/>
      <c r="WGG7" s="161"/>
      <c r="WGH7" s="161"/>
      <c r="WGI7" s="161"/>
      <c r="WGJ7" s="161"/>
      <c r="WGK7" s="161"/>
      <c r="WGL7" s="161"/>
      <c r="WGM7" s="161"/>
      <c r="WGN7" s="161"/>
      <c r="WGO7" s="161"/>
      <c r="WGP7" s="161"/>
      <c r="WGQ7" s="161"/>
      <c r="WGR7" s="161"/>
      <c r="WGS7" s="161"/>
      <c r="WGT7" s="161"/>
      <c r="WGU7" s="161"/>
      <c r="WGV7" s="161"/>
      <c r="WGW7" s="161"/>
      <c r="WGX7" s="161"/>
      <c r="WGY7" s="161"/>
      <c r="WGZ7" s="161"/>
      <c r="WHA7" s="161"/>
      <c r="WHB7" s="161"/>
      <c r="WHC7" s="161"/>
      <c r="WHD7" s="161"/>
      <c r="WHE7" s="161"/>
      <c r="WHF7" s="161"/>
      <c r="WHG7" s="161"/>
      <c r="WHH7" s="161"/>
      <c r="WHI7" s="161"/>
      <c r="WHJ7" s="161"/>
      <c r="WHK7" s="161"/>
      <c r="WHL7" s="161"/>
      <c r="WHM7" s="161"/>
      <c r="WHN7" s="161"/>
      <c r="WHO7" s="161"/>
      <c r="WHP7" s="161"/>
      <c r="WHQ7" s="161"/>
      <c r="WHR7" s="161"/>
      <c r="WHS7" s="161"/>
      <c r="WHT7" s="161"/>
      <c r="WHU7" s="161"/>
      <c r="WHV7" s="161"/>
      <c r="WHW7" s="161"/>
      <c r="WHX7" s="161"/>
      <c r="WHY7" s="161"/>
      <c r="WHZ7" s="161"/>
      <c r="WIA7" s="161"/>
      <c r="WIB7" s="161"/>
      <c r="WIC7" s="161"/>
      <c r="WID7" s="161"/>
      <c r="WIE7" s="161"/>
      <c r="WIF7" s="161"/>
      <c r="WIG7" s="161"/>
      <c r="WIH7" s="161"/>
      <c r="WII7" s="161"/>
      <c r="WIJ7" s="161"/>
      <c r="WIK7" s="161"/>
      <c r="WIL7" s="161"/>
      <c r="WIM7" s="161"/>
      <c r="WIN7" s="161"/>
      <c r="WIO7" s="161"/>
      <c r="WIP7" s="161"/>
      <c r="WIQ7" s="161"/>
      <c r="WIR7" s="161"/>
      <c r="WIS7" s="161"/>
      <c r="WIT7" s="161"/>
      <c r="WIU7" s="161"/>
      <c r="WIV7" s="161"/>
      <c r="WIW7" s="161"/>
      <c r="WIX7" s="161"/>
      <c r="WIY7" s="161"/>
      <c r="WIZ7" s="161"/>
      <c r="WJA7" s="161"/>
      <c r="WJB7" s="161"/>
      <c r="WJC7" s="161"/>
      <c r="WJD7" s="161"/>
      <c r="WJE7" s="161"/>
      <c r="WJF7" s="161"/>
      <c r="WJG7" s="161"/>
      <c r="WJH7" s="161"/>
      <c r="WJI7" s="161"/>
      <c r="WJJ7" s="161"/>
      <c r="WJK7" s="161"/>
      <c r="WJL7" s="161"/>
      <c r="WJM7" s="161"/>
      <c r="WJN7" s="161"/>
      <c r="WJO7" s="161"/>
      <c r="WJP7" s="161"/>
      <c r="WJQ7" s="161"/>
      <c r="WJR7" s="161"/>
      <c r="WJS7" s="161"/>
      <c r="WJT7" s="161"/>
      <c r="WJU7" s="161"/>
      <c r="WJV7" s="161"/>
      <c r="WJW7" s="161"/>
      <c r="WJX7" s="161"/>
      <c r="WJY7" s="161"/>
      <c r="WJZ7" s="161"/>
      <c r="WKA7" s="161"/>
      <c r="WKB7" s="161"/>
      <c r="WKC7" s="161"/>
      <c r="WKD7" s="161"/>
      <c r="WKE7" s="161"/>
      <c r="WKF7" s="161"/>
      <c r="WKG7" s="161"/>
      <c r="WKH7" s="161"/>
      <c r="WKI7" s="161"/>
      <c r="WKJ7" s="161"/>
      <c r="WKK7" s="161"/>
      <c r="WKL7" s="161"/>
      <c r="WKM7" s="161"/>
      <c r="WKN7" s="161"/>
      <c r="WKO7" s="161"/>
      <c r="WKP7" s="161"/>
      <c r="WKQ7" s="161"/>
      <c r="WKR7" s="161"/>
      <c r="WKS7" s="161"/>
      <c r="WKT7" s="161"/>
      <c r="WKU7" s="161"/>
      <c r="WKV7" s="161"/>
      <c r="WKW7" s="161"/>
      <c r="WKX7" s="161"/>
      <c r="WKY7" s="161"/>
      <c r="WKZ7" s="161"/>
      <c r="WLA7" s="161"/>
      <c r="WLB7" s="161"/>
      <c r="WLC7" s="161"/>
      <c r="WLD7" s="161"/>
      <c r="WLE7" s="161"/>
      <c r="WLF7" s="161"/>
      <c r="WLG7" s="161"/>
      <c r="WLH7" s="161"/>
      <c r="WLI7" s="161"/>
      <c r="WLJ7" s="161"/>
      <c r="WLK7" s="161"/>
      <c r="WLL7" s="161"/>
      <c r="WLM7" s="161"/>
      <c r="WLN7" s="161"/>
      <c r="WLO7" s="161"/>
      <c r="WLP7" s="161"/>
      <c r="WLQ7" s="161"/>
      <c r="WLR7" s="161"/>
      <c r="WLS7" s="161"/>
      <c r="WLT7" s="161"/>
      <c r="WLU7" s="161"/>
      <c r="WLV7" s="161"/>
      <c r="WLW7" s="161"/>
      <c r="WLX7" s="161"/>
      <c r="WLY7" s="161"/>
      <c r="WLZ7" s="161"/>
      <c r="WMA7" s="161"/>
      <c r="WMB7" s="161"/>
      <c r="WMC7" s="161"/>
      <c r="WMD7" s="161"/>
      <c r="WME7" s="161"/>
      <c r="WMF7" s="161"/>
      <c r="WMG7" s="161"/>
      <c r="WMH7" s="161"/>
      <c r="WMI7" s="161"/>
      <c r="WMJ7" s="161"/>
      <c r="WMK7" s="161"/>
      <c r="WML7" s="161"/>
      <c r="WMM7" s="161"/>
      <c r="WMN7" s="161"/>
      <c r="WMO7" s="161"/>
      <c r="WMP7" s="161"/>
      <c r="WMQ7" s="161"/>
      <c r="WMR7" s="161"/>
      <c r="WMS7" s="161"/>
      <c r="WMT7" s="161"/>
      <c r="WMU7" s="161"/>
      <c r="WMV7" s="161"/>
      <c r="WMW7" s="161"/>
      <c r="WMX7" s="161"/>
      <c r="WMY7" s="161"/>
      <c r="WMZ7" s="161"/>
      <c r="WNA7" s="161"/>
      <c r="WNB7" s="161"/>
      <c r="WNC7" s="161"/>
      <c r="WND7" s="161"/>
      <c r="WNE7" s="161"/>
      <c r="WNF7" s="161"/>
      <c r="WNG7" s="161"/>
      <c r="WNH7" s="161"/>
      <c r="WNI7" s="161"/>
      <c r="WNJ7" s="161"/>
      <c r="WNK7" s="161"/>
      <c r="WNL7" s="161"/>
      <c r="WNM7" s="161"/>
      <c r="WNN7" s="161"/>
      <c r="WNO7" s="161"/>
      <c r="WNP7" s="161"/>
      <c r="WNQ7" s="161"/>
      <c r="WNR7" s="161"/>
      <c r="WNS7" s="161"/>
      <c r="WNT7" s="161"/>
      <c r="WNU7" s="161"/>
      <c r="WNV7" s="161"/>
      <c r="WNW7" s="161"/>
      <c r="WNX7" s="161"/>
      <c r="WNY7" s="161"/>
      <c r="WNZ7" s="161"/>
      <c r="WOA7" s="161"/>
      <c r="WOB7" s="161"/>
      <c r="WOC7" s="161"/>
      <c r="WOD7" s="161"/>
      <c r="WOE7" s="161"/>
      <c r="WOF7" s="161"/>
      <c r="WOG7" s="161"/>
      <c r="WOH7" s="161"/>
      <c r="WOI7" s="161"/>
      <c r="WOJ7" s="161"/>
      <c r="WOK7" s="161"/>
      <c r="WOL7" s="161"/>
      <c r="WOM7" s="161"/>
      <c r="WON7" s="161"/>
      <c r="WOO7" s="161"/>
      <c r="WOP7" s="161"/>
      <c r="WOQ7" s="161"/>
      <c r="WOR7" s="161"/>
      <c r="WOS7" s="161"/>
      <c r="WOT7" s="161"/>
      <c r="WOU7" s="161"/>
      <c r="WOV7" s="161"/>
      <c r="WOW7" s="161"/>
      <c r="WOX7" s="161"/>
      <c r="WOY7" s="161"/>
      <c r="WOZ7" s="161"/>
      <c r="WPA7" s="161"/>
      <c r="WPB7" s="161"/>
      <c r="WPC7" s="161"/>
      <c r="WPD7" s="161"/>
      <c r="WPE7" s="161"/>
      <c r="WPF7" s="161"/>
      <c r="WPG7" s="161"/>
      <c r="WPH7" s="161"/>
      <c r="WPI7" s="161"/>
      <c r="WPJ7" s="161"/>
      <c r="WPK7" s="161"/>
      <c r="WPL7" s="161"/>
      <c r="WPM7" s="161"/>
      <c r="WPN7" s="161"/>
      <c r="WPO7" s="161"/>
      <c r="WPP7" s="161"/>
      <c r="WPQ7" s="161"/>
      <c r="WPR7" s="161"/>
      <c r="WPS7" s="161"/>
      <c r="WPT7" s="161"/>
      <c r="WPU7" s="161"/>
      <c r="WPV7" s="161"/>
      <c r="WPW7" s="161"/>
      <c r="WPX7" s="161"/>
      <c r="WPY7" s="161"/>
      <c r="WPZ7" s="161"/>
      <c r="WQA7" s="161"/>
      <c r="WQB7" s="161"/>
      <c r="WQC7" s="161"/>
      <c r="WQD7" s="161"/>
      <c r="WQE7" s="161"/>
      <c r="WQF7" s="161"/>
      <c r="WQG7" s="161"/>
      <c r="WQH7" s="161"/>
      <c r="WQI7" s="161"/>
      <c r="WQJ7" s="161"/>
      <c r="WQK7" s="161"/>
      <c r="WQL7" s="161"/>
      <c r="WQM7" s="161"/>
      <c r="WQN7" s="161"/>
      <c r="WQO7" s="161"/>
      <c r="WQP7" s="161"/>
      <c r="WQQ7" s="161"/>
      <c r="WQR7" s="161"/>
      <c r="WQS7" s="161"/>
      <c r="WQT7" s="161"/>
      <c r="WQU7" s="161"/>
      <c r="WQV7" s="161"/>
      <c r="WQW7" s="161"/>
      <c r="WQX7" s="161"/>
      <c r="WQY7" s="161"/>
      <c r="WQZ7" s="161"/>
      <c r="WRA7" s="161"/>
      <c r="WRB7" s="161"/>
      <c r="WRC7" s="161"/>
      <c r="WRD7" s="161"/>
      <c r="WRE7" s="161"/>
      <c r="WRF7" s="161"/>
      <c r="WRG7" s="161"/>
      <c r="WRH7" s="161"/>
      <c r="WRI7" s="161"/>
      <c r="WRJ7" s="161"/>
      <c r="WRK7" s="161"/>
      <c r="WRL7" s="161"/>
      <c r="WRM7" s="161"/>
      <c r="WRN7" s="161"/>
      <c r="WRO7" s="161"/>
      <c r="WRP7" s="161"/>
      <c r="WRQ7" s="161"/>
      <c r="WRR7" s="161"/>
      <c r="WRS7" s="161"/>
      <c r="WRT7" s="161"/>
      <c r="WRU7" s="161"/>
      <c r="WRV7" s="161"/>
      <c r="WRW7" s="161"/>
      <c r="WRX7" s="161"/>
      <c r="WRY7" s="161"/>
      <c r="WRZ7" s="161"/>
      <c r="WSA7" s="161"/>
      <c r="WSB7" s="161"/>
      <c r="WSC7" s="161"/>
      <c r="WSD7" s="161"/>
      <c r="WSE7" s="161"/>
      <c r="WSF7" s="161"/>
      <c r="WSG7" s="161"/>
      <c r="WSH7" s="161"/>
      <c r="WSI7" s="161"/>
      <c r="WSJ7" s="161"/>
      <c r="WSK7" s="161"/>
      <c r="WSL7" s="161"/>
      <c r="WSM7" s="161"/>
      <c r="WSN7" s="161"/>
      <c r="WSO7" s="161"/>
      <c r="WSP7" s="161"/>
      <c r="WSQ7" s="161"/>
      <c r="WSR7" s="161"/>
      <c r="WSS7" s="161"/>
      <c r="WST7" s="161"/>
      <c r="WSU7" s="161"/>
      <c r="WSV7" s="161"/>
      <c r="WSW7" s="161"/>
      <c r="WSX7" s="161"/>
      <c r="WSY7" s="161"/>
      <c r="WSZ7" s="161"/>
      <c r="WTA7" s="161"/>
      <c r="WTB7" s="161"/>
      <c r="WTC7" s="161"/>
      <c r="WTD7" s="161"/>
      <c r="WTE7" s="161"/>
      <c r="WTF7" s="161"/>
      <c r="WTG7" s="161"/>
      <c r="WTH7" s="161"/>
      <c r="WTI7" s="161"/>
      <c r="WTJ7" s="161"/>
      <c r="WTK7" s="161"/>
      <c r="WTL7" s="161"/>
      <c r="WTM7" s="161"/>
      <c r="WTN7" s="161"/>
      <c r="WTO7" s="161"/>
      <c r="WTP7" s="161"/>
      <c r="WTQ7" s="161"/>
      <c r="WTR7" s="161"/>
      <c r="WTS7" s="161"/>
      <c r="WTT7" s="161"/>
      <c r="WTU7" s="161"/>
      <c r="WTV7" s="161"/>
      <c r="WTW7" s="161"/>
      <c r="WTX7" s="161"/>
      <c r="WTY7" s="161"/>
      <c r="WTZ7" s="161"/>
      <c r="WUA7" s="161"/>
      <c r="WUB7" s="161"/>
      <c r="WUC7" s="161"/>
      <c r="WUD7" s="161"/>
      <c r="WUE7" s="161"/>
      <c r="WUF7" s="161"/>
      <c r="WUG7" s="161"/>
      <c r="WUH7" s="161"/>
      <c r="WUI7" s="161"/>
      <c r="WUJ7" s="161"/>
      <c r="WUK7" s="161"/>
      <c r="WUL7" s="161"/>
      <c r="WUM7" s="161"/>
      <c r="WUN7" s="161"/>
      <c r="WUO7" s="161"/>
      <c r="WUP7" s="161"/>
      <c r="WUQ7" s="161"/>
      <c r="WUR7" s="161"/>
      <c r="WUS7" s="161"/>
      <c r="WUT7" s="161"/>
      <c r="WUU7" s="161"/>
      <c r="WUV7" s="161"/>
      <c r="WUW7" s="161"/>
      <c r="WUX7" s="161"/>
      <c r="WUY7" s="161"/>
      <c r="WUZ7" s="161"/>
      <c r="WVA7" s="161"/>
      <c r="WVB7" s="161"/>
      <c r="WVC7" s="161"/>
      <c r="WVD7" s="161"/>
      <c r="WVE7" s="161"/>
      <c r="WVF7" s="161"/>
      <c r="WVG7" s="161"/>
      <c r="WVH7" s="161"/>
      <c r="WVI7" s="161"/>
      <c r="WVJ7" s="161"/>
      <c r="WVK7" s="161"/>
      <c r="WVL7" s="161"/>
      <c r="WVM7" s="161"/>
      <c r="WVN7" s="161"/>
      <c r="WVO7" s="161"/>
      <c r="WVP7" s="161"/>
      <c r="WVQ7" s="161"/>
      <c r="WVR7" s="161"/>
      <c r="WVS7" s="161"/>
      <c r="WVT7" s="161"/>
      <c r="WVU7" s="161"/>
      <c r="WVV7" s="161"/>
      <c r="WVW7" s="161"/>
      <c r="WVX7" s="161"/>
      <c r="WVY7" s="161"/>
      <c r="WVZ7" s="161"/>
      <c r="WWA7" s="161"/>
      <c r="WWB7" s="161"/>
      <c r="WWC7" s="161"/>
      <c r="WWD7" s="161"/>
      <c r="WWE7" s="161"/>
      <c r="WWF7" s="161"/>
      <c r="WWG7" s="161"/>
      <c r="WWH7" s="161"/>
      <c r="WWI7" s="161"/>
      <c r="WWJ7" s="161"/>
      <c r="WWK7" s="161"/>
      <c r="WWL7" s="161"/>
      <c r="WWM7" s="161"/>
      <c r="WWN7" s="161"/>
      <c r="WWO7" s="161"/>
      <c r="WWP7" s="161"/>
      <c r="WWQ7" s="161"/>
      <c r="WWR7" s="161"/>
      <c r="WWS7" s="161"/>
      <c r="WWT7" s="161"/>
      <c r="WWU7" s="161"/>
      <c r="WWV7" s="161"/>
      <c r="WWW7" s="161"/>
      <c r="WWX7" s="161"/>
      <c r="WWY7" s="161"/>
      <c r="WWZ7" s="161"/>
      <c r="WXA7" s="161"/>
      <c r="WXB7" s="161"/>
      <c r="WXC7" s="161"/>
      <c r="WXD7" s="161"/>
      <c r="WXE7" s="161"/>
      <c r="WXF7" s="161"/>
      <c r="WXG7" s="161"/>
      <c r="WXH7" s="161"/>
      <c r="WXI7" s="161"/>
      <c r="WXJ7" s="161"/>
      <c r="WXK7" s="161"/>
      <c r="WXL7" s="161"/>
      <c r="WXM7" s="161"/>
      <c r="WXN7" s="161"/>
      <c r="WXO7" s="161"/>
      <c r="WXP7" s="161"/>
      <c r="WXQ7" s="161"/>
      <c r="WXR7" s="161"/>
      <c r="WXS7" s="161"/>
      <c r="WXT7" s="161"/>
      <c r="WXU7" s="161"/>
      <c r="WXV7" s="161"/>
      <c r="WXW7" s="161"/>
      <c r="WXX7" s="161"/>
      <c r="WXY7" s="161"/>
      <c r="WXZ7" s="161"/>
      <c r="WYA7" s="161"/>
      <c r="WYB7" s="161"/>
      <c r="WYC7" s="161"/>
      <c r="WYD7" s="161"/>
      <c r="WYE7" s="161"/>
      <c r="WYF7" s="161"/>
      <c r="WYG7" s="161"/>
      <c r="WYH7" s="161"/>
      <c r="WYI7" s="161"/>
      <c r="WYJ7" s="161"/>
      <c r="WYK7" s="161"/>
      <c r="WYL7" s="161"/>
      <c r="WYM7" s="161"/>
      <c r="WYN7" s="161"/>
      <c r="WYO7" s="161"/>
      <c r="WYP7" s="161"/>
      <c r="WYQ7" s="161"/>
      <c r="WYR7" s="161"/>
      <c r="WYS7" s="161"/>
      <c r="WYT7" s="161"/>
      <c r="WYU7" s="161"/>
      <c r="WYV7" s="161"/>
      <c r="WYW7" s="161"/>
      <c r="WYX7" s="161"/>
      <c r="WYY7" s="161"/>
      <c r="WYZ7" s="161"/>
      <c r="WZA7" s="161"/>
      <c r="WZB7" s="161"/>
      <c r="WZC7" s="161"/>
      <c r="WZD7" s="161"/>
      <c r="WZE7" s="161"/>
      <c r="WZF7" s="161"/>
      <c r="WZG7" s="161"/>
      <c r="WZH7" s="161"/>
      <c r="WZI7" s="161"/>
      <c r="WZJ7" s="161"/>
      <c r="WZK7" s="161"/>
      <c r="WZL7" s="161"/>
      <c r="WZM7" s="161"/>
      <c r="WZN7" s="161"/>
      <c r="WZO7" s="161"/>
      <c r="WZP7" s="161"/>
      <c r="WZQ7" s="161"/>
      <c r="WZR7" s="161"/>
      <c r="WZS7" s="161"/>
      <c r="WZT7" s="161"/>
      <c r="WZU7" s="161"/>
      <c r="WZV7" s="161"/>
      <c r="WZW7" s="161"/>
      <c r="WZX7" s="161"/>
      <c r="WZY7" s="161"/>
      <c r="WZZ7" s="161"/>
      <c r="XAA7" s="161"/>
      <c r="XAB7" s="161"/>
      <c r="XAC7" s="161"/>
      <c r="XAD7" s="161"/>
      <c r="XAE7" s="161"/>
      <c r="XAF7" s="161"/>
      <c r="XAG7" s="161"/>
      <c r="XAH7" s="161"/>
      <c r="XAI7" s="161"/>
      <c r="XAJ7" s="161"/>
      <c r="XAK7" s="161"/>
      <c r="XAL7" s="161"/>
      <c r="XAM7" s="161"/>
      <c r="XAN7" s="161"/>
      <c r="XAO7" s="161"/>
      <c r="XAP7" s="161"/>
      <c r="XAQ7" s="161"/>
      <c r="XAR7" s="161"/>
      <c r="XAS7" s="161"/>
      <c r="XAT7" s="161"/>
      <c r="XAU7" s="161"/>
      <c r="XAV7" s="161"/>
      <c r="XAW7" s="161"/>
      <c r="XAX7" s="161"/>
      <c r="XAY7" s="161"/>
      <c r="XAZ7" s="161"/>
      <c r="XBA7" s="161"/>
      <c r="XBB7" s="161"/>
      <c r="XBC7" s="161"/>
      <c r="XBD7" s="161"/>
      <c r="XBE7" s="161"/>
      <c r="XBF7" s="161"/>
      <c r="XBG7" s="161"/>
      <c r="XBH7" s="161"/>
      <c r="XBI7" s="161"/>
      <c r="XBJ7" s="161"/>
      <c r="XBK7" s="161"/>
      <c r="XBL7" s="161"/>
      <c r="XBM7" s="161"/>
      <c r="XBN7" s="161"/>
      <c r="XBO7" s="161"/>
      <c r="XBP7" s="161"/>
      <c r="XBQ7" s="161"/>
      <c r="XBR7" s="161"/>
      <c r="XBS7" s="161"/>
      <c r="XBT7" s="161"/>
      <c r="XBU7" s="161"/>
      <c r="XBV7" s="161"/>
      <c r="XBW7" s="161"/>
      <c r="XBX7" s="161"/>
      <c r="XBY7" s="161"/>
      <c r="XBZ7" s="161"/>
      <c r="XCA7" s="161"/>
      <c r="XCB7" s="161"/>
      <c r="XCC7" s="161"/>
      <c r="XCD7" s="161"/>
      <c r="XCE7" s="161"/>
      <c r="XCF7" s="161"/>
      <c r="XCG7" s="161"/>
      <c r="XCH7" s="161"/>
      <c r="XCI7" s="161"/>
      <c r="XCJ7" s="161"/>
      <c r="XCK7" s="161"/>
      <c r="XCL7" s="161"/>
      <c r="XCM7" s="161"/>
      <c r="XCN7" s="161"/>
      <c r="XCO7" s="161"/>
      <c r="XCP7" s="161"/>
      <c r="XCQ7" s="161"/>
      <c r="XCR7" s="161"/>
      <c r="XCS7" s="161"/>
      <c r="XCT7" s="161"/>
      <c r="XCU7" s="161"/>
      <c r="XCV7" s="161"/>
      <c r="XCW7" s="161"/>
      <c r="XCX7" s="161"/>
      <c r="XCY7" s="161"/>
      <c r="XCZ7" s="161"/>
      <c r="XDA7" s="161"/>
      <c r="XDB7" s="161"/>
      <c r="XDC7" s="161"/>
      <c r="XDD7" s="161"/>
      <c r="XDE7" s="161"/>
      <c r="XDF7" s="161"/>
      <c r="XDG7" s="161"/>
      <c r="XDH7" s="161"/>
      <c r="XDI7" s="161"/>
      <c r="XDJ7" s="161"/>
      <c r="XDK7" s="161"/>
      <c r="XDL7" s="161"/>
      <c r="XDM7" s="161"/>
      <c r="XDN7" s="161"/>
      <c r="XDO7" s="161"/>
      <c r="XDP7" s="161"/>
      <c r="XDQ7" s="161"/>
      <c r="XDR7" s="161"/>
      <c r="XDS7" s="161"/>
      <c r="XDT7" s="161"/>
      <c r="XDU7" s="161"/>
      <c r="XDV7" s="161"/>
      <c r="XDW7" s="161"/>
      <c r="XDX7" s="161"/>
      <c r="XDY7" s="161"/>
      <c r="XDZ7" s="161"/>
      <c r="XEA7" s="161"/>
      <c r="XEB7" s="161"/>
      <c r="XEC7" s="161"/>
      <c r="XED7" s="161"/>
      <c r="XEE7" s="161"/>
      <c r="XEF7" s="161"/>
      <c r="XEG7" s="161"/>
      <c r="XEH7" s="161"/>
      <c r="XEI7" s="161"/>
      <c r="XEJ7" s="161"/>
      <c r="XEK7" s="161"/>
      <c r="XEL7" s="161"/>
      <c r="XEM7" s="161"/>
      <c r="XEN7" s="161"/>
      <c r="XEO7" s="161"/>
      <c r="XEP7" s="161"/>
      <c r="XEQ7" s="161"/>
      <c r="XER7" s="161"/>
      <c r="XES7" s="161"/>
      <c r="XET7" s="161"/>
      <c r="XEU7" s="161"/>
      <c r="XEV7" s="161"/>
      <c r="XEW7" s="161"/>
      <c r="XEX7" s="161"/>
      <c r="XEY7" s="161"/>
      <c r="XEZ7" s="161"/>
      <c r="XFA7" s="161"/>
      <c r="XFB7" s="161"/>
      <c r="XFC7" s="162"/>
      <c r="XFD7" s="163"/>
    </row>
    <row r="8" spans="1:16384" s="149" customFormat="1" ht="24" customHeight="1" x14ac:dyDescent="0.25">
      <c r="A8" s="157">
        <v>2001</v>
      </c>
      <c r="B8" s="158">
        <v>627777</v>
      </c>
      <c r="C8" s="158">
        <v>409198</v>
      </c>
      <c r="D8" s="157">
        <v>65.180000000000007</v>
      </c>
      <c r="E8" s="157"/>
      <c r="F8" s="158">
        <v>67360</v>
      </c>
      <c r="G8" s="158">
        <v>41462</v>
      </c>
      <c r="H8" s="159">
        <v>61.55</v>
      </c>
      <c r="I8" s="159"/>
      <c r="J8" s="158">
        <v>10223827</v>
      </c>
      <c r="K8" s="158">
        <v>627777</v>
      </c>
      <c r="L8" s="159">
        <v>61.4</v>
      </c>
      <c r="M8" s="158">
        <v>67360</v>
      </c>
      <c r="N8" s="159">
        <v>6.59</v>
      </c>
      <c r="O8" s="160"/>
      <c r="P8" s="164"/>
      <c r="Q8" s="164"/>
      <c r="R8" s="164"/>
      <c r="XFC8" s="162"/>
      <c r="XFD8" s="163"/>
    </row>
    <row r="9" spans="1:16384" s="149" customFormat="1" ht="24" customHeight="1" x14ac:dyDescent="0.25">
      <c r="A9" s="157">
        <v>2002</v>
      </c>
      <c r="B9" s="158">
        <v>600193</v>
      </c>
      <c r="C9" s="158">
        <v>395242</v>
      </c>
      <c r="D9" s="157">
        <v>65.849999999999994</v>
      </c>
      <c r="E9" s="157"/>
      <c r="F9" s="158">
        <v>64084</v>
      </c>
      <c r="G9" s="158">
        <v>41051</v>
      </c>
      <c r="H9" s="159">
        <v>64.06</v>
      </c>
      <c r="I9" s="159"/>
      <c r="J9" s="158">
        <v>10379221</v>
      </c>
      <c r="K9" s="158">
        <v>600193</v>
      </c>
      <c r="L9" s="159">
        <v>57.83</v>
      </c>
      <c r="M9" s="158">
        <v>64084</v>
      </c>
      <c r="N9" s="159">
        <v>6.17</v>
      </c>
      <c r="O9" s="160"/>
      <c r="P9" s="164"/>
      <c r="Q9" s="164"/>
      <c r="R9" s="164"/>
      <c r="XFC9" s="162"/>
      <c r="XFD9" s="163"/>
    </row>
    <row r="10" spans="1:16384" s="149" customFormat="1" ht="24" customHeight="1" x14ac:dyDescent="0.25">
      <c r="A10" s="157">
        <v>2003</v>
      </c>
      <c r="B10" s="158">
        <v>575081</v>
      </c>
      <c r="C10" s="158">
        <v>394015</v>
      </c>
      <c r="D10" s="157">
        <v>68.510000000000005</v>
      </c>
      <c r="E10" s="157"/>
      <c r="F10" s="158">
        <v>63186</v>
      </c>
      <c r="G10" s="158">
        <v>44308</v>
      </c>
      <c r="H10" s="159">
        <v>70.12</v>
      </c>
      <c r="I10" s="159"/>
      <c r="J10" s="158">
        <v>10615432</v>
      </c>
      <c r="K10" s="158">
        <v>575081</v>
      </c>
      <c r="L10" s="159">
        <v>54.17</v>
      </c>
      <c r="M10" s="158">
        <v>63186</v>
      </c>
      <c r="N10" s="159">
        <v>5.95</v>
      </c>
      <c r="O10" s="160"/>
      <c r="P10" s="164"/>
      <c r="Q10" s="164"/>
      <c r="R10" s="164"/>
      <c r="XFC10" s="162"/>
      <c r="XFD10" s="163"/>
    </row>
    <row r="11" spans="1:16384" s="149" customFormat="1" ht="24" customHeight="1" x14ac:dyDescent="0.25">
      <c r="A11" s="157">
        <v>2004</v>
      </c>
      <c r="B11" s="158">
        <v>555684</v>
      </c>
      <c r="C11" s="158">
        <v>396601</v>
      </c>
      <c r="D11" s="157">
        <v>71.37</v>
      </c>
      <c r="E11" s="157"/>
      <c r="F11" s="158">
        <v>63435</v>
      </c>
      <c r="G11" s="158">
        <v>47950</v>
      </c>
      <c r="H11" s="159">
        <v>75.59</v>
      </c>
      <c r="I11" s="159"/>
      <c r="J11" s="158">
        <v>11198100</v>
      </c>
      <c r="K11" s="158">
        <v>555684</v>
      </c>
      <c r="L11" s="159">
        <v>49.62</v>
      </c>
      <c r="M11" s="158">
        <v>63435</v>
      </c>
      <c r="N11" s="159">
        <v>5.66</v>
      </c>
      <c r="O11" s="160"/>
      <c r="P11" s="164"/>
      <c r="Q11" s="164"/>
      <c r="R11" s="164"/>
      <c r="XFC11" s="162"/>
      <c r="XFD11" s="163"/>
    </row>
    <row r="12" spans="1:16384" s="149" customFormat="1" ht="24" customHeight="1" x14ac:dyDescent="0.25">
      <c r="A12" s="157">
        <v>2005</v>
      </c>
      <c r="B12" s="158">
        <v>532241</v>
      </c>
      <c r="C12" s="158">
        <v>397848</v>
      </c>
      <c r="D12" s="157">
        <v>74.75</v>
      </c>
      <c r="E12" s="157"/>
      <c r="F12" s="158">
        <v>63235</v>
      </c>
      <c r="G12" s="158">
        <v>49611</v>
      </c>
      <c r="H12" s="159">
        <v>78.45</v>
      </c>
      <c r="I12" s="159"/>
      <c r="J12" s="158">
        <v>11646244</v>
      </c>
      <c r="K12" s="158">
        <v>532241</v>
      </c>
      <c r="L12" s="159">
        <v>45.7</v>
      </c>
      <c r="M12" s="158">
        <v>63235</v>
      </c>
      <c r="N12" s="159">
        <v>5.43</v>
      </c>
      <c r="O12" s="160"/>
      <c r="P12" s="164"/>
      <c r="Q12" s="164"/>
      <c r="R12" s="164"/>
      <c r="XFC12" s="162"/>
      <c r="XFD12" s="163"/>
    </row>
    <row r="13" spans="1:16384" s="149" customFormat="1" ht="24" customHeight="1" x14ac:dyDescent="0.25">
      <c r="A13" s="157">
        <v>2006</v>
      </c>
      <c r="B13" s="158">
        <v>523678</v>
      </c>
      <c r="C13" s="158">
        <v>400350</v>
      </c>
      <c r="D13" s="157">
        <v>76.45</v>
      </c>
      <c r="E13" s="157"/>
      <c r="F13" s="158">
        <v>64518</v>
      </c>
      <c r="G13" s="158">
        <v>51381</v>
      </c>
      <c r="H13" s="159">
        <v>79.64</v>
      </c>
      <c r="I13" s="159"/>
      <c r="J13" s="158">
        <v>9671478</v>
      </c>
      <c r="K13" s="158">
        <v>523678</v>
      </c>
      <c r="L13" s="159">
        <v>54.15</v>
      </c>
      <c r="M13" s="158">
        <v>64518</v>
      </c>
      <c r="N13" s="159">
        <v>6.67</v>
      </c>
      <c r="O13" s="160"/>
      <c r="P13" s="164"/>
      <c r="Q13" s="164"/>
      <c r="R13" s="164"/>
      <c r="XFC13" s="162"/>
      <c r="XFD13" s="163"/>
    </row>
    <row r="14" spans="1:16384" s="149" customFormat="1" ht="24" customHeight="1" x14ac:dyDescent="0.25">
      <c r="A14" s="157">
        <v>2007</v>
      </c>
      <c r="B14" s="158">
        <v>525474</v>
      </c>
      <c r="C14" s="158">
        <v>404544</v>
      </c>
      <c r="D14" s="157">
        <v>76.989999999999995</v>
      </c>
      <c r="E14" s="157"/>
      <c r="F14" s="158">
        <v>65859</v>
      </c>
      <c r="G14" s="158">
        <v>52118</v>
      </c>
      <c r="H14" s="157">
        <v>79.14</v>
      </c>
      <c r="I14" s="157"/>
      <c r="J14" s="158">
        <v>9628898</v>
      </c>
      <c r="K14" s="158">
        <v>525474</v>
      </c>
      <c r="L14" s="159">
        <v>54.57</v>
      </c>
      <c r="M14" s="158">
        <v>65859</v>
      </c>
      <c r="N14" s="159">
        <v>6.84</v>
      </c>
      <c r="O14" s="160"/>
      <c r="P14" s="164"/>
      <c r="Q14" s="164"/>
      <c r="R14" s="164"/>
      <c r="XFC14" s="162"/>
      <c r="XFD14" s="163"/>
    </row>
    <row r="15" spans="1:16384" s="149" customFormat="1" ht="24" customHeight="1" x14ac:dyDescent="0.25">
      <c r="A15" s="157">
        <v>2008</v>
      </c>
      <c r="B15" s="158">
        <v>507400</v>
      </c>
      <c r="C15" s="158">
        <v>399108</v>
      </c>
      <c r="D15" s="157">
        <v>78.66</v>
      </c>
      <c r="E15" s="157"/>
      <c r="F15" s="158">
        <v>66464</v>
      </c>
      <c r="G15" s="158">
        <v>54009</v>
      </c>
      <c r="H15" s="157">
        <v>81.260000000000005</v>
      </c>
      <c r="I15" s="157"/>
      <c r="J15" s="158">
        <v>9387514</v>
      </c>
      <c r="K15" s="158">
        <v>507400</v>
      </c>
      <c r="L15" s="159">
        <v>54.05</v>
      </c>
      <c r="M15" s="158">
        <v>66464</v>
      </c>
      <c r="N15" s="159">
        <v>7.08</v>
      </c>
      <c r="O15" s="160"/>
      <c r="P15" s="164"/>
      <c r="Q15" s="164"/>
      <c r="R15" s="164"/>
      <c r="XFC15" s="162"/>
      <c r="XFD15" s="163"/>
    </row>
    <row r="16" spans="1:16384" s="149" customFormat="1" ht="24" customHeight="1" x14ac:dyDescent="0.25">
      <c r="A16" s="157">
        <v>2009</v>
      </c>
      <c r="B16" s="158">
        <v>476467</v>
      </c>
      <c r="C16" s="158">
        <v>380919</v>
      </c>
      <c r="D16" s="157">
        <v>79.95</v>
      </c>
      <c r="E16" s="157"/>
      <c r="F16" s="158">
        <v>65231</v>
      </c>
      <c r="G16" s="158">
        <v>54330</v>
      </c>
      <c r="H16" s="157">
        <v>83.29</v>
      </c>
      <c r="I16" s="157"/>
      <c r="J16" s="158">
        <v>9454351</v>
      </c>
      <c r="K16" s="158">
        <v>476467</v>
      </c>
      <c r="L16" s="159">
        <v>50.4</v>
      </c>
      <c r="M16" s="158">
        <v>65231</v>
      </c>
      <c r="N16" s="159">
        <v>6.9</v>
      </c>
      <c r="O16" s="160"/>
      <c r="P16" s="164"/>
      <c r="Q16" s="164"/>
      <c r="R16" s="164"/>
      <c r="XFC16" s="162"/>
      <c r="XFD16" s="163"/>
    </row>
    <row r="17" spans="1:18 16383:16384" ht="24" customHeight="1" x14ac:dyDescent="0.25">
      <c r="A17" s="157">
        <v>2010</v>
      </c>
      <c r="B17" s="158">
        <v>457233</v>
      </c>
      <c r="C17" s="158">
        <v>377759</v>
      </c>
      <c r="D17" s="159">
        <v>82.62</v>
      </c>
      <c r="E17" s="159"/>
      <c r="F17" s="158">
        <v>63438</v>
      </c>
      <c r="G17" s="158">
        <v>54342</v>
      </c>
      <c r="H17" s="159">
        <v>85.66</v>
      </c>
      <c r="I17" s="159"/>
      <c r="J17" s="158">
        <v>10078144</v>
      </c>
      <c r="K17" s="158">
        <v>457233</v>
      </c>
      <c r="L17" s="159">
        <v>45.37</v>
      </c>
      <c r="M17" s="158">
        <v>63438</v>
      </c>
      <c r="N17" s="159">
        <v>6.29</v>
      </c>
      <c r="O17" s="160"/>
      <c r="P17" s="164"/>
      <c r="Q17" s="164"/>
      <c r="R17" s="164"/>
      <c r="XFC17" s="162"/>
      <c r="XFD17" s="163"/>
    </row>
    <row r="18" spans="1:18 16383:16384" ht="24" customHeight="1" x14ac:dyDescent="0.25">
      <c r="A18" s="157">
        <v>2011</v>
      </c>
      <c r="B18" s="158">
        <v>462651</v>
      </c>
      <c r="C18" s="158">
        <v>385582</v>
      </c>
      <c r="D18" s="159">
        <v>83.3</v>
      </c>
      <c r="E18" s="159"/>
      <c r="F18" s="158">
        <v>64197</v>
      </c>
      <c r="G18" s="158">
        <v>55846</v>
      </c>
      <c r="H18" s="159">
        <v>87</v>
      </c>
      <c r="I18" s="159"/>
      <c r="J18" s="158">
        <v>9472740</v>
      </c>
      <c r="K18" s="158">
        <v>462651</v>
      </c>
      <c r="L18" s="159">
        <v>48.8</v>
      </c>
      <c r="M18" s="158">
        <v>64197</v>
      </c>
      <c r="N18" s="159">
        <v>6.8</v>
      </c>
      <c r="O18" s="160"/>
      <c r="P18" s="164"/>
      <c r="Q18" s="164"/>
      <c r="R18" s="164"/>
      <c r="XFC18" s="162"/>
      <c r="XFD18" s="163"/>
    </row>
    <row r="19" spans="1:18 16383:16384" ht="24" customHeight="1" x14ac:dyDescent="0.25">
      <c r="A19" s="157">
        <v>2012</v>
      </c>
      <c r="B19" s="158">
        <v>462032</v>
      </c>
      <c r="C19" s="158">
        <v>388789</v>
      </c>
      <c r="D19" s="159">
        <v>84.1</v>
      </c>
      <c r="E19" s="159"/>
      <c r="F19" s="158">
        <v>64174</v>
      </c>
      <c r="G19" s="158">
        <v>55809</v>
      </c>
      <c r="H19" s="159">
        <v>87</v>
      </c>
      <c r="I19" s="159"/>
      <c r="J19" s="158">
        <v>10069525</v>
      </c>
      <c r="K19" s="158">
        <v>462032</v>
      </c>
      <c r="L19" s="159">
        <v>45.9</v>
      </c>
      <c r="M19" s="158">
        <v>64174</v>
      </c>
      <c r="N19" s="159">
        <v>6.4</v>
      </c>
      <c r="O19" s="160"/>
      <c r="P19" s="164"/>
      <c r="Q19" s="164"/>
      <c r="R19" s="164"/>
      <c r="XFC19" s="162"/>
      <c r="XFD19" s="163"/>
    </row>
    <row r="20" spans="1:18 16383:16384" ht="24" customHeight="1" x14ac:dyDescent="0.25">
      <c r="A20" s="157">
        <v>2013</v>
      </c>
      <c r="B20" s="158">
        <v>460096</v>
      </c>
      <c r="C20" s="158">
        <v>380175</v>
      </c>
      <c r="D20" s="159">
        <v>82.6</v>
      </c>
      <c r="E20" s="159"/>
      <c r="F20" s="158">
        <v>64695</v>
      </c>
      <c r="G20" s="158">
        <v>54882</v>
      </c>
      <c r="H20" s="159">
        <v>84.8</v>
      </c>
      <c r="I20" s="159"/>
      <c r="J20" s="158">
        <v>10561562</v>
      </c>
      <c r="K20" s="158">
        <v>460096</v>
      </c>
      <c r="L20" s="159">
        <v>43.6</v>
      </c>
      <c r="M20" s="158">
        <v>64695</v>
      </c>
      <c r="N20" s="159">
        <v>6.1</v>
      </c>
      <c r="O20" s="160"/>
      <c r="P20" s="164"/>
      <c r="Q20" s="164"/>
      <c r="R20" s="164"/>
      <c r="XFC20" s="162"/>
      <c r="XFD20" s="163"/>
    </row>
    <row r="21" spans="1:18 16383:16384" ht="24" customHeight="1" x14ac:dyDescent="0.25">
      <c r="A21" s="157">
        <v>2014</v>
      </c>
      <c r="B21" s="158">
        <v>451247</v>
      </c>
      <c r="C21" s="158">
        <v>363582</v>
      </c>
      <c r="D21" s="159">
        <v>80.599999999999994</v>
      </c>
      <c r="E21" s="159"/>
      <c r="F21" s="158">
        <v>63657</v>
      </c>
      <c r="G21" s="158">
        <v>52450</v>
      </c>
      <c r="H21" s="159">
        <v>82.4</v>
      </c>
      <c r="I21" s="159"/>
      <c r="J21" s="158">
        <v>11020157</v>
      </c>
      <c r="K21" s="158">
        <v>451247</v>
      </c>
      <c r="L21" s="159">
        <v>40.9</v>
      </c>
      <c r="M21" s="158">
        <v>63657</v>
      </c>
      <c r="N21" s="159">
        <v>5.8</v>
      </c>
      <c r="O21" s="160"/>
      <c r="P21" s="164"/>
      <c r="Q21" s="164"/>
      <c r="R21" s="164"/>
      <c r="XFC21" s="162"/>
      <c r="XFD21" s="163"/>
    </row>
    <row r="22" spans="1:18 16383:16384" ht="24" customHeight="1" x14ac:dyDescent="0.25">
      <c r="A22" s="157">
        <v>2015</v>
      </c>
      <c r="B22" s="158">
        <v>433212</v>
      </c>
      <c r="C22" s="158">
        <v>344283</v>
      </c>
      <c r="D22" s="159">
        <v>79.5</v>
      </c>
      <c r="E22" s="159"/>
      <c r="F22" s="158">
        <v>59322</v>
      </c>
      <c r="G22" s="158">
        <v>47797</v>
      </c>
      <c r="H22" s="159">
        <v>80.569999999999993</v>
      </c>
      <c r="I22" s="159"/>
      <c r="J22" s="158">
        <v>11241086</v>
      </c>
      <c r="K22" s="158">
        <v>433212</v>
      </c>
      <c r="L22" s="159">
        <v>38.54</v>
      </c>
      <c r="M22" s="158">
        <v>59337</v>
      </c>
      <c r="N22" s="159">
        <v>5.28</v>
      </c>
      <c r="O22" s="160"/>
      <c r="P22" s="164"/>
      <c r="Q22" s="164"/>
      <c r="R22" s="164"/>
      <c r="XFC22" s="162"/>
      <c r="XFD22" s="163"/>
    </row>
    <row r="23" spans="1:18 16383:16384" ht="24" customHeight="1" x14ac:dyDescent="0.25">
      <c r="A23" s="157">
        <v>2016</v>
      </c>
      <c r="B23" s="158">
        <v>416556</v>
      </c>
      <c r="C23" s="158">
        <v>325939</v>
      </c>
      <c r="D23" s="159">
        <v>78.2</v>
      </c>
      <c r="E23" s="159"/>
      <c r="F23" s="158">
        <v>57275</v>
      </c>
      <c r="G23" s="158">
        <v>43794</v>
      </c>
      <c r="H23" s="159">
        <v>76.5</v>
      </c>
      <c r="I23" s="159"/>
      <c r="J23" s="158">
        <v>11478834</v>
      </c>
      <c r="K23" s="158">
        <v>416556</v>
      </c>
      <c r="L23" s="159">
        <v>36.299999999999997</v>
      </c>
      <c r="M23" s="158">
        <v>57275</v>
      </c>
      <c r="N23" s="159">
        <v>5</v>
      </c>
      <c r="O23" s="160"/>
      <c r="P23" s="164"/>
      <c r="Q23" s="164"/>
      <c r="R23" s="164"/>
      <c r="XFC23" s="162"/>
      <c r="XFD23" s="163"/>
    </row>
    <row r="24" spans="1:18 16383:16384" ht="24" customHeight="1" x14ac:dyDescent="0.25">
      <c r="A24" s="157">
        <v>2017</v>
      </c>
      <c r="B24" s="165">
        <v>424348</v>
      </c>
      <c r="C24" s="158">
        <v>307002</v>
      </c>
      <c r="D24" s="159">
        <v>72.3</v>
      </c>
      <c r="E24" s="159"/>
      <c r="F24" s="158">
        <v>57135</v>
      </c>
      <c r="G24" s="158">
        <v>42752</v>
      </c>
      <c r="H24" s="159">
        <v>74.8</v>
      </c>
      <c r="I24" s="159"/>
      <c r="J24" s="158">
        <v>11088528</v>
      </c>
      <c r="K24" s="158">
        <v>424348</v>
      </c>
      <c r="L24" s="159">
        <v>38.299999999999997</v>
      </c>
      <c r="M24" s="158">
        <v>57135</v>
      </c>
      <c r="N24" s="159">
        <v>5.2</v>
      </c>
      <c r="O24" s="160"/>
      <c r="P24" s="164"/>
      <c r="Q24" s="164"/>
      <c r="R24" s="164"/>
      <c r="XFC24" s="162"/>
      <c r="XFD24" s="163"/>
    </row>
    <row r="25" spans="1:18 16383:16384" ht="24" customHeight="1" x14ac:dyDescent="0.25">
      <c r="A25" s="157">
        <v>2018</v>
      </c>
      <c r="B25" s="165">
        <v>410564</v>
      </c>
      <c r="C25" s="158">
        <v>318158</v>
      </c>
      <c r="D25" s="159">
        <v>77.5</v>
      </c>
      <c r="E25" s="159"/>
      <c r="F25" s="158">
        <v>54701</v>
      </c>
      <c r="G25" s="158">
        <v>40616</v>
      </c>
      <c r="H25" s="159">
        <v>74.3</v>
      </c>
      <c r="I25" s="159"/>
      <c r="J25" s="158">
        <v>12315832</v>
      </c>
      <c r="K25" s="158">
        <v>410564</v>
      </c>
      <c r="L25" s="159">
        <v>33.299999999999997</v>
      </c>
      <c r="M25" s="158">
        <v>54701</v>
      </c>
      <c r="N25" s="159">
        <v>4.4000000000000004</v>
      </c>
      <c r="O25" s="160"/>
      <c r="P25" s="164"/>
      <c r="Q25" s="164"/>
      <c r="R25" s="164"/>
      <c r="XFC25" s="162"/>
      <c r="XFD25" s="163"/>
    </row>
    <row r="26" spans="1:18 16383:16384" ht="24" customHeight="1" x14ac:dyDescent="0.25">
      <c r="A26" s="157">
        <v>2019</v>
      </c>
      <c r="B26" s="165">
        <v>390955</v>
      </c>
      <c r="C26" s="158">
        <v>277870</v>
      </c>
      <c r="D26" s="159">
        <v>71.069999999999993</v>
      </c>
      <c r="E26" s="159"/>
      <c r="F26" s="158">
        <v>52732</v>
      </c>
      <c r="G26" s="158">
        <v>38667</v>
      </c>
      <c r="H26" s="159">
        <v>73.33</v>
      </c>
      <c r="I26" s="159"/>
      <c r="J26" s="158">
        <v>12827884</v>
      </c>
      <c r="K26" s="158">
        <v>380648</v>
      </c>
      <c r="L26" s="159">
        <v>29.67</v>
      </c>
      <c r="M26" s="158">
        <v>52706</v>
      </c>
      <c r="N26" s="159">
        <v>4.1100000000000003</v>
      </c>
      <c r="O26" s="160"/>
      <c r="P26" s="164"/>
      <c r="Q26" s="164"/>
      <c r="R26" s="164"/>
      <c r="XFC26" s="162"/>
      <c r="XFD26" s="163"/>
    </row>
    <row r="27" spans="1:18 16383:16384" ht="24" customHeight="1" x14ac:dyDescent="0.25">
      <c r="A27" s="157">
        <v>2020</v>
      </c>
      <c r="B27" s="165">
        <v>298600</v>
      </c>
      <c r="C27" s="158">
        <v>192010</v>
      </c>
      <c r="D27" s="159">
        <v>64.3</v>
      </c>
      <c r="E27" s="159"/>
      <c r="F27" s="158">
        <v>33228</v>
      </c>
      <c r="G27" s="158">
        <v>19558</v>
      </c>
      <c r="H27" s="159">
        <v>58.859997592391956</v>
      </c>
      <c r="I27" s="159"/>
      <c r="J27" s="158">
        <v>13346451</v>
      </c>
      <c r="K27" s="165">
        <v>298600</v>
      </c>
      <c r="L27" s="159">
        <v>22.372988894201161</v>
      </c>
      <c r="M27" s="158">
        <v>29963</v>
      </c>
      <c r="N27" s="159">
        <v>2.25</v>
      </c>
      <c r="O27" s="160"/>
      <c r="P27" s="164"/>
      <c r="Q27" s="164"/>
      <c r="R27" s="164"/>
      <c r="XFC27" s="162"/>
      <c r="XFD27" s="163"/>
    </row>
    <row r="28" spans="1:18 16383:16384" ht="24" customHeight="1" x14ac:dyDescent="0.25">
      <c r="A28" s="157">
        <v>2021</v>
      </c>
      <c r="B28" s="165">
        <v>294790</v>
      </c>
      <c r="C28" s="158">
        <v>205702</v>
      </c>
      <c r="D28" s="159">
        <v>69.8</v>
      </c>
      <c r="E28" s="159"/>
      <c r="F28" s="158">
        <v>36970</v>
      </c>
      <c r="G28" s="158">
        <v>23934</v>
      </c>
      <c r="H28" s="159">
        <v>64.7</v>
      </c>
      <c r="I28" s="159"/>
      <c r="J28" s="158">
        <v>13167075</v>
      </c>
      <c r="K28" s="165">
        <v>294790</v>
      </c>
      <c r="L28" s="159">
        <v>22.388419599645324</v>
      </c>
      <c r="M28" s="158">
        <v>36970</v>
      </c>
      <c r="N28" s="159">
        <v>2.8077610251327649</v>
      </c>
      <c r="O28" s="160"/>
      <c r="P28" s="164"/>
      <c r="Q28" s="164"/>
      <c r="R28" s="164"/>
      <c r="XFC28" s="162"/>
      <c r="XFD28" s="163"/>
    </row>
    <row r="29" spans="1:18 16383:16384" ht="24" customHeight="1" x14ac:dyDescent="0.25">
      <c r="A29" s="157">
        <v>2022</v>
      </c>
      <c r="B29" s="165">
        <v>289056</v>
      </c>
      <c r="C29" s="158">
        <v>219682</v>
      </c>
      <c r="D29" s="159">
        <v>76</v>
      </c>
      <c r="E29" s="159"/>
      <c r="F29" s="158">
        <v>35571</v>
      </c>
      <c r="G29" s="158">
        <v>27562</v>
      </c>
      <c r="H29" s="159">
        <v>77.5</v>
      </c>
      <c r="I29" s="159"/>
      <c r="J29" s="158">
        <v>13230234</v>
      </c>
      <c r="K29" s="165">
        <v>328705</v>
      </c>
      <c r="L29" s="159">
        <v>24.84</v>
      </c>
      <c r="M29" s="158">
        <v>35571</v>
      </c>
      <c r="N29" s="159">
        <v>3</v>
      </c>
      <c r="O29" s="160"/>
      <c r="P29" s="164"/>
      <c r="Q29" s="164"/>
      <c r="R29" s="164"/>
      <c r="XFC29" s="162"/>
      <c r="XFD29" s="163"/>
    </row>
    <row r="30" spans="1:18 16383:16384" ht="24" customHeight="1" x14ac:dyDescent="0.25">
      <c r="A30" s="157">
        <v>2023</v>
      </c>
      <c r="B30" s="165">
        <v>279629</v>
      </c>
      <c r="C30" s="158">
        <v>217056</v>
      </c>
      <c r="D30" s="159">
        <v>77.599999999999994</v>
      </c>
      <c r="E30" s="159"/>
      <c r="F30" s="158">
        <v>38558</v>
      </c>
      <c r="G30" s="158">
        <v>30281</v>
      </c>
      <c r="H30" s="159">
        <v>78.5</v>
      </c>
      <c r="I30" s="159"/>
      <c r="J30" s="158">
        <v>13820686</v>
      </c>
      <c r="K30" s="165">
        <v>279629</v>
      </c>
      <c r="L30" s="159">
        <v>20.23</v>
      </c>
      <c r="M30" s="158">
        <v>38558</v>
      </c>
      <c r="N30" s="159">
        <v>2.8</v>
      </c>
      <c r="O30" s="160"/>
      <c r="P30" s="164"/>
      <c r="Q30" s="164"/>
      <c r="R30" s="164"/>
      <c r="XFC30" s="162"/>
      <c r="XFD30" s="163"/>
    </row>
    <row r="31" spans="1:18 16383:16384" ht="24" customHeight="1" thickBot="1" x14ac:dyDescent="0.3">
      <c r="A31" s="166">
        <v>2024</v>
      </c>
      <c r="B31" s="167">
        <v>323838</v>
      </c>
      <c r="C31" s="168">
        <v>267397</v>
      </c>
      <c r="D31" s="169">
        <v>82.57</v>
      </c>
      <c r="E31" s="169"/>
      <c r="F31" s="168">
        <v>37561</v>
      </c>
      <c r="G31" s="168">
        <v>29962</v>
      </c>
      <c r="H31" s="169">
        <f>G31/F31*100</f>
        <v>79.768909240968028</v>
      </c>
      <c r="I31" s="169"/>
      <c r="J31" s="168">
        <v>14246204</v>
      </c>
      <c r="K31" s="167">
        <v>288781</v>
      </c>
      <c r="L31" s="169">
        <v>20.27</v>
      </c>
      <c r="M31" s="168">
        <v>37534</v>
      </c>
      <c r="N31" s="169">
        <v>2.63</v>
      </c>
      <c r="O31" s="160"/>
      <c r="P31" s="164"/>
      <c r="Q31" s="164"/>
      <c r="R31" s="164"/>
      <c r="XFC31" s="162"/>
      <c r="XFD31" s="163"/>
    </row>
    <row r="32" spans="1:18 16383:16384" ht="6" customHeight="1" thickTop="1" x14ac:dyDescent="0.25">
      <c r="A32" s="157"/>
      <c r="B32" s="165"/>
      <c r="C32" s="158"/>
      <c r="D32" s="159"/>
      <c r="E32" s="159"/>
      <c r="F32" s="158"/>
      <c r="G32" s="158"/>
      <c r="H32" s="159"/>
      <c r="I32" s="159"/>
      <c r="J32" s="158"/>
      <c r="K32" s="165"/>
      <c r="L32" s="159"/>
      <c r="M32" s="158"/>
      <c r="N32" s="159"/>
      <c r="P32" s="164"/>
      <c r="Q32" s="164"/>
      <c r="R32" s="164"/>
    </row>
    <row r="33" spans="1:14" x14ac:dyDescent="0.25">
      <c r="A33" s="211" t="s">
        <v>157</v>
      </c>
      <c r="B33" s="211"/>
      <c r="C33" s="211"/>
      <c r="D33" s="211"/>
      <c r="E33" s="211"/>
      <c r="F33" s="211"/>
      <c r="G33" s="211"/>
      <c r="H33" s="211"/>
      <c r="I33" s="211"/>
      <c r="J33" s="211"/>
      <c r="K33" s="211"/>
      <c r="L33" s="211"/>
      <c r="M33" s="211"/>
      <c r="N33" s="211"/>
    </row>
    <row r="34" spans="1:14" ht="28.5" customHeight="1" x14ac:dyDescent="0.25">
      <c r="B34" s="170"/>
      <c r="C34" s="170"/>
      <c r="D34" s="171"/>
      <c r="E34" s="170"/>
      <c r="F34" s="172"/>
      <c r="G34" s="172"/>
      <c r="H34" s="171"/>
      <c r="I34" s="170"/>
      <c r="J34" s="170"/>
      <c r="K34" s="170"/>
      <c r="L34" s="170"/>
      <c r="M34" s="172"/>
      <c r="N34" s="170"/>
    </row>
    <row r="36" spans="1:14" hidden="1" x14ac:dyDescent="0.25">
      <c r="A36" s="170"/>
      <c r="B36" s="170"/>
      <c r="C36" s="170"/>
      <c r="D36" s="171"/>
      <c r="E36" s="170"/>
      <c r="F36" s="170"/>
      <c r="G36" s="170"/>
      <c r="H36" s="171"/>
      <c r="I36" s="170"/>
      <c r="J36" s="172"/>
      <c r="K36" s="172"/>
      <c r="L36" s="171"/>
      <c r="M36" s="170"/>
      <c r="N36" s="171"/>
    </row>
    <row r="37" spans="1:14" hidden="1" x14ac:dyDescent="0.25">
      <c r="D37" s="171"/>
      <c r="H37" s="171"/>
    </row>
    <row r="38" spans="1:14" hidden="1" x14ac:dyDescent="0.25">
      <c r="D38" s="171"/>
    </row>
    <row r="39" spans="1:14" hidden="1" x14ac:dyDescent="0.25">
      <c r="H39" s="149" t="s">
        <v>81</v>
      </c>
    </row>
  </sheetData>
  <mergeCells count="18">
    <mergeCell ref="A33:N33"/>
    <mergeCell ref="A2:N2"/>
    <mergeCell ref="A3:N3"/>
    <mergeCell ref="N5:N6"/>
    <mergeCell ref="J4:N4"/>
    <mergeCell ref="J5:J6"/>
    <mergeCell ref="M5:M6"/>
    <mergeCell ref="K5:K6"/>
    <mergeCell ref="L5:L6"/>
    <mergeCell ref="A4:A6"/>
    <mergeCell ref="B4:D4"/>
    <mergeCell ref="F4:H4"/>
    <mergeCell ref="B5:B6"/>
    <mergeCell ref="C5:C6"/>
    <mergeCell ref="D5:D6"/>
    <mergeCell ref="H5:H6"/>
    <mergeCell ref="F5:F6"/>
    <mergeCell ref="G5:G6"/>
  </mergeCells>
  <phoneticPr fontId="2" type="noConversion"/>
  <printOptions horizontalCentered="1"/>
  <pageMargins left="0.27559055118110237" right="0.27559055118110237" top="0.39370078740157483" bottom="0.35433070866141736" header="0.17" footer="0"/>
  <pageSetup scale="7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syncVertical="1" syncRef="A1" transitionEvaluation="1">
    <pageSetUpPr fitToPage="1"/>
  </sheetPr>
  <dimension ref="A1:XFD81"/>
  <sheetViews>
    <sheetView showGridLines="0" zoomScale="115" zoomScaleNormal="115" workbookViewId="0"/>
  </sheetViews>
  <sheetFormatPr baseColWidth="10" defaultColWidth="0" defaultRowHeight="18" zeroHeight="1" x14ac:dyDescent="0.35"/>
  <cols>
    <col min="1" max="1" width="11.5546875" style="9" customWidth="1"/>
    <col min="2" max="2" width="2.88671875" style="9" customWidth="1"/>
    <col min="3" max="3" width="9.5546875" style="9" customWidth="1"/>
    <col min="4" max="4" width="11.21875" style="75" customWidth="1"/>
    <col min="5" max="5" width="10.44140625" style="75" bestFit="1" customWidth="1"/>
    <col min="6" max="6" width="10.77734375" style="75" customWidth="1"/>
    <col min="7" max="7" width="2.21875" style="75" customWidth="1"/>
    <col min="8" max="8" width="10" style="75" customWidth="1"/>
    <col min="9" max="9" width="10.77734375" style="75" customWidth="1"/>
    <col min="10" max="10" width="11" style="75" customWidth="1"/>
    <col min="11" max="11" width="0.44140625" style="14" customWidth="1"/>
    <col min="12" max="16384" width="0.44140625" style="9" hidden="1"/>
  </cols>
  <sheetData>
    <row r="1" spans="1:19 16383:16384" s="106" customFormat="1" ht="15" customHeight="1" x14ac:dyDescent="0.35">
      <c r="A1" s="34"/>
      <c r="D1" s="107"/>
      <c r="E1" s="107"/>
      <c r="F1" s="107"/>
      <c r="G1" s="107"/>
      <c r="H1" s="107"/>
      <c r="I1" s="107"/>
      <c r="J1" s="107"/>
      <c r="K1" s="135"/>
    </row>
    <row r="2" spans="1:19 16383:16384" s="65" customFormat="1" ht="15" customHeight="1" x14ac:dyDescent="0.5">
      <c r="A2" s="214" t="s">
        <v>78</v>
      </c>
      <c r="B2" s="214"/>
      <c r="C2" s="214"/>
      <c r="D2" s="214"/>
      <c r="E2" s="214"/>
      <c r="F2" s="214"/>
      <c r="G2" s="214"/>
      <c r="H2" s="214"/>
      <c r="I2" s="214"/>
      <c r="J2" s="214"/>
      <c r="K2" s="136"/>
      <c r="L2" s="125"/>
      <c r="M2" s="126"/>
      <c r="N2" s="126"/>
    </row>
    <row r="3" spans="1:19 16383:16384" s="65" customFormat="1" ht="35.1" customHeight="1" thickBot="1" x14ac:dyDescent="0.55000000000000004">
      <c r="A3" s="215" t="s">
        <v>129</v>
      </c>
      <c r="B3" s="215"/>
      <c r="C3" s="215"/>
      <c r="D3" s="215"/>
      <c r="E3" s="215"/>
      <c r="F3" s="215"/>
      <c r="G3" s="215"/>
      <c r="H3" s="215"/>
      <c r="I3" s="215"/>
      <c r="J3" s="215"/>
      <c r="K3" s="137"/>
      <c r="L3" s="212"/>
      <c r="M3" s="212"/>
      <c r="N3" s="212"/>
      <c r="O3" s="213"/>
      <c r="P3" s="213"/>
      <c r="Q3" s="213"/>
      <c r="R3" s="213"/>
      <c r="S3" s="213"/>
    </row>
    <row r="4" spans="1:19 16383:16384" ht="30" customHeight="1" thickTop="1" thickBot="1" x14ac:dyDescent="0.4">
      <c r="A4" s="205" t="s">
        <v>42</v>
      </c>
      <c r="B4" s="114"/>
      <c r="C4" s="208" t="s">
        <v>43</v>
      </c>
      <c r="D4" s="216" t="s">
        <v>47</v>
      </c>
      <c r="E4" s="216"/>
      <c r="F4" s="216"/>
      <c r="G4" s="145"/>
      <c r="H4" s="216" t="s">
        <v>48</v>
      </c>
      <c r="I4" s="216"/>
      <c r="J4" s="216"/>
    </row>
    <row r="5" spans="1:19 16383:16384" ht="17.25" customHeight="1" x14ac:dyDescent="0.35">
      <c r="A5" s="206"/>
      <c r="B5" s="59"/>
      <c r="C5" s="209"/>
      <c r="D5" s="210" t="s">
        <v>46</v>
      </c>
      <c r="E5" s="203" t="s">
        <v>87</v>
      </c>
      <c r="F5" s="203" t="s">
        <v>49</v>
      </c>
      <c r="G5" s="146"/>
      <c r="H5" s="210" t="s">
        <v>46</v>
      </c>
      <c r="I5" s="203" t="s">
        <v>87</v>
      </c>
      <c r="J5" s="203" t="s">
        <v>49</v>
      </c>
    </row>
    <row r="6" spans="1:19 16383:16384" ht="17.25" customHeight="1" thickBot="1" x14ac:dyDescent="0.4">
      <c r="A6" s="207"/>
      <c r="B6" s="101"/>
      <c r="C6" s="207"/>
      <c r="D6" s="207"/>
      <c r="E6" s="204"/>
      <c r="F6" s="204"/>
      <c r="G6" s="108"/>
      <c r="H6" s="207"/>
      <c r="I6" s="204"/>
      <c r="J6" s="204"/>
    </row>
    <row r="7" spans="1:19 16383:16384" ht="17.25" customHeight="1" thickTop="1" x14ac:dyDescent="0.35">
      <c r="A7" s="14"/>
      <c r="B7" s="14"/>
      <c r="C7" s="14"/>
      <c r="D7" s="36"/>
      <c r="E7" s="36"/>
      <c r="F7" s="53"/>
      <c r="G7" s="53"/>
      <c r="H7" s="36"/>
      <c r="I7" s="36"/>
      <c r="J7" s="36"/>
    </row>
    <row r="8" spans="1:19 16383:16384" ht="17.25" customHeight="1" x14ac:dyDescent="0.35">
      <c r="A8" s="109" t="s">
        <v>44</v>
      </c>
      <c r="B8" s="109"/>
      <c r="C8" s="59">
        <v>2000</v>
      </c>
      <c r="D8" s="51">
        <v>1437320</v>
      </c>
      <c r="E8" s="51">
        <v>118505</v>
      </c>
      <c r="F8" s="51">
        <v>1318815</v>
      </c>
      <c r="G8" s="51"/>
      <c r="H8" s="51">
        <v>5638015</v>
      </c>
      <c r="I8" s="51">
        <v>616452</v>
      </c>
      <c r="J8" s="51">
        <v>5021563</v>
      </c>
      <c r="K8" s="38"/>
      <c r="L8" s="39"/>
      <c r="XFC8" s="39"/>
      <c r="XFD8" s="39"/>
    </row>
    <row r="9" spans="1:19 16383:16384" ht="17.25" customHeight="1" x14ac:dyDescent="0.35">
      <c r="A9" s="14"/>
      <c r="B9" s="14"/>
      <c r="C9" s="59">
        <v>2001</v>
      </c>
      <c r="D9" s="51">
        <v>1422482</v>
      </c>
      <c r="E9" s="51">
        <v>111516</v>
      </c>
      <c r="F9" s="51">
        <v>1310966</v>
      </c>
      <c r="G9" s="51"/>
      <c r="H9" s="51">
        <v>5790412</v>
      </c>
      <c r="I9" s="51">
        <v>614873</v>
      </c>
      <c r="J9" s="51">
        <v>5175539</v>
      </c>
      <c r="K9" s="38"/>
      <c r="L9" s="39"/>
      <c r="XFC9" s="39"/>
      <c r="XFD9" s="39"/>
    </row>
    <row r="10" spans="1:19 16383:16384" ht="17.25" customHeight="1" x14ac:dyDescent="0.35">
      <c r="A10" s="14"/>
      <c r="B10" s="14"/>
      <c r="C10" s="59">
        <v>2002</v>
      </c>
      <c r="D10" s="51">
        <v>1397543</v>
      </c>
      <c r="E10" s="51">
        <v>106956</v>
      </c>
      <c r="F10" s="51">
        <v>1290587</v>
      </c>
      <c r="G10" s="51"/>
      <c r="H10" s="51">
        <v>5858051</v>
      </c>
      <c r="I10" s="51">
        <v>614380</v>
      </c>
      <c r="J10" s="51">
        <v>5243671</v>
      </c>
      <c r="K10" s="38"/>
      <c r="L10" s="39"/>
      <c r="XFC10" s="39"/>
      <c r="XFD10" s="39"/>
    </row>
    <row r="11" spans="1:19 16383:16384" ht="17.25" customHeight="1" x14ac:dyDescent="0.35">
      <c r="A11" s="14"/>
      <c r="B11" s="14"/>
      <c r="C11" s="59">
        <v>2003</v>
      </c>
      <c r="D11" s="51">
        <v>1350632</v>
      </c>
      <c r="E11" s="51">
        <v>97258</v>
      </c>
      <c r="F11" s="51">
        <v>1253374</v>
      </c>
      <c r="G11" s="51"/>
      <c r="H11" s="51">
        <v>5864079</v>
      </c>
      <c r="I11" s="51">
        <v>593283</v>
      </c>
      <c r="J11" s="51">
        <v>5270796</v>
      </c>
      <c r="K11" s="38"/>
      <c r="L11" s="39"/>
      <c r="XFC11" s="39"/>
      <c r="XFD11" s="39"/>
    </row>
    <row r="12" spans="1:19 16383:16384" ht="17.25" customHeight="1" x14ac:dyDescent="0.35">
      <c r="A12" s="14"/>
      <c r="B12" s="14"/>
      <c r="C12" s="59">
        <v>2004</v>
      </c>
      <c r="D12" s="51">
        <v>1311611</v>
      </c>
      <c r="E12" s="51">
        <v>93496</v>
      </c>
      <c r="F12" s="51">
        <v>1218115</v>
      </c>
      <c r="G12" s="51"/>
      <c r="H12" s="51">
        <v>5974362</v>
      </c>
      <c r="I12" s="51">
        <v>597517</v>
      </c>
      <c r="J12" s="51">
        <v>5376845</v>
      </c>
      <c r="K12" s="38"/>
      <c r="L12" s="39"/>
      <c r="XFC12" s="39"/>
      <c r="XFD12" s="39"/>
    </row>
    <row r="13" spans="1:19 16383:16384" ht="17.25" customHeight="1" x14ac:dyDescent="0.35">
      <c r="A13" s="14"/>
      <c r="B13" s="14"/>
      <c r="C13" s="59">
        <v>2005</v>
      </c>
      <c r="D13" s="51">
        <v>1302278</v>
      </c>
      <c r="E13" s="51">
        <v>94321</v>
      </c>
      <c r="F13" s="51">
        <v>1207957</v>
      </c>
      <c r="G13" s="51"/>
      <c r="H13" s="51">
        <v>6056709</v>
      </c>
      <c r="I13" s="51">
        <v>583753</v>
      </c>
      <c r="J13" s="110">
        <v>5472956</v>
      </c>
      <c r="K13" s="38"/>
      <c r="L13" s="39"/>
      <c r="XFC13" s="39"/>
      <c r="XFD13" s="39"/>
    </row>
    <row r="14" spans="1:19 16383:16384" ht="17.25" customHeight="1" x14ac:dyDescent="0.35">
      <c r="A14" s="14"/>
      <c r="B14" s="14"/>
      <c r="C14" s="59">
        <v>2006</v>
      </c>
      <c r="D14" s="51">
        <v>1305437</v>
      </c>
      <c r="E14" s="51">
        <v>89717</v>
      </c>
      <c r="F14" s="51">
        <v>1215720</v>
      </c>
      <c r="G14" s="51"/>
      <c r="H14" s="51">
        <v>6171688</v>
      </c>
      <c r="I14" s="51">
        <v>579669</v>
      </c>
      <c r="J14" s="110">
        <v>5592019</v>
      </c>
      <c r="K14" s="38"/>
      <c r="L14" s="39"/>
      <c r="XFC14" s="39"/>
      <c r="XFD14" s="39"/>
    </row>
    <row r="15" spans="1:19 16383:16384" ht="17.25" customHeight="1" x14ac:dyDescent="0.35">
      <c r="A15" s="14"/>
      <c r="B15" s="14"/>
      <c r="C15" s="59">
        <v>2007</v>
      </c>
      <c r="D15" s="51">
        <v>1279523</v>
      </c>
      <c r="E15" s="51">
        <v>82000</v>
      </c>
      <c r="F15" s="51">
        <v>1197523</v>
      </c>
      <c r="G15" s="51"/>
      <c r="H15" s="51">
        <v>6362201</v>
      </c>
      <c r="I15" s="51">
        <v>577874</v>
      </c>
      <c r="J15" s="110">
        <v>5784327</v>
      </c>
      <c r="K15" s="38"/>
      <c r="L15" s="39"/>
      <c r="XFC15" s="39"/>
      <c r="XFD15" s="39"/>
    </row>
    <row r="16" spans="1:19 16383:16384" ht="17.25" customHeight="1" x14ac:dyDescent="0.35">
      <c r="A16" s="14"/>
      <c r="B16" s="14"/>
      <c r="C16" s="59">
        <v>2008</v>
      </c>
      <c r="D16" s="51">
        <v>1285137</v>
      </c>
      <c r="E16" s="51">
        <v>79459</v>
      </c>
      <c r="F16" s="51">
        <v>1205678</v>
      </c>
      <c r="G16" s="51"/>
      <c r="H16" s="51">
        <v>6503421</v>
      </c>
      <c r="I16" s="51">
        <v>576785</v>
      </c>
      <c r="J16" s="110">
        <v>5926636</v>
      </c>
      <c r="K16" s="38"/>
      <c r="L16" s="39"/>
      <c r="XFC16" s="39"/>
      <c r="XFD16" s="39"/>
    </row>
    <row r="17" spans="1:17 16383:16384" ht="17.25" customHeight="1" x14ac:dyDescent="0.35">
      <c r="A17" s="14"/>
      <c r="B17" s="14"/>
      <c r="C17" s="59">
        <v>2009</v>
      </c>
      <c r="D17" s="51">
        <v>1230383</v>
      </c>
      <c r="E17" s="51">
        <v>79142</v>
      </c>
      <c r="F17" s="51">
        <v>1151241</v>
      </c>
      <c r="G17" s="51"/>
      <c r="H17" s="51">
        <v>6518749</v>
      </c>
      <c r="I17" s="51">
        <v>567185</v>
      </c>
      <c r="J17" s="110">
        <v>5951564</v>
      </c>
      <c r="K17" s="38"/>
      <c r="L17" s="39"/>
      <c r="XFC17" s="39"/>
      <c r="XFD17" s="39"/>
    </row>
    <row r="18" spans="1:17 16383:16384" ht="17.25" customHeight="1" x14ac:dyDescent="0.35">
      <c r="A18" s="14"/>
      <c r="B18" s="14"/>
      <c r="C18" s="59">
        <v>2010</v>
      </c>
      <c r="D18" s="111">
        <v>1222705</v>
      </c>
      <c r="E18" s="51">
        <v>85300</v>
      </c>
      <c r="F18" s="51">
        <v>1137405</v>
      </c>
      <c r="G18" s="51"/>
      <c r="H18" s="51">
        <v>6617583</v>
      </c>
      <c r="I18" s="51">
        <v>573796</v>
      </c>
      <c r="J18" s="51">
        <v>6043787</v>
      </c>
      <c r="K18" s="38"/>
      <c r="L18" s="39"/>
      <c r="XFC18" s="39"/>
      <c r="XFD18" s="39"/>
    </row>
    <row r="19" spans="1:17 16383:16384" ht="17.25" customHeight="1" x14ac:dyDescent="0.35">
      <c r="A19" s="14"/>
      <c r="B19" s="14"/>
      <c r="C19" s="59">
        <v>2011</v>
      </c>
      <c r="D19" s="111">
        <v>1224364</v>
      </c>
      <c r="E19" s="111">
        <v>81321</v>
      </c>
      <c r="F19" s="111">
        <v>1143043</v>
      </c>
      <c r="H19" s="111">
        <v>6657102</v>
      </c>
      <c r="I19" s="111">
        <v>573967</v>
      </c>
      <c r="J19" s="51">
        <v>6083135</v>
      </c>
      <c r="K19" s="38"/>
      <c r="L19" s="39"/>
      <c r="M19" s="51"/>
      <c r="N19" s="51"/>
      <c r="O19" s="51"/>
      <c r="P19" s="51"/>
      <c r="Q19" s="51"/>
      <c r="XFC19" s="39"/>
      <c r="XFD19" s="39"/>
    </row>
    <row r="20" spans="1:17 16383:16384" ht="17.25" customHeight="1" x14ac:dyDescent="0.35">
      <c r="A20" s="14"/>
      <c r="B20" s="14"/>
      <c r="C20" s="59">
        <v>2012</v>
      </c>
      <c r="D20" s="111">
        <v>1210458</v>
      </c>
      <c r="E20" s="51">
        <v>75272</v>
      </c>
      <c r="F20" s="51">
        <v>1135186</v>
      </c>
      <c r="G20" s="51"/>
      <c r="H20" s="51">
        <v>6695129</v>
      </c>
      <c r="I20" s="51">
        <v>567575</v>
      </c>
      <c r="J20" s="51">
        <v>6127554</v>
      </c>
      <c r="K20" s="38"/>
      <c r="L20" s="39"/>
      <c r="XFC20" s="39"/>
      <c r="XFD20" s="39"/>
    </row>
    <row r="21" spans="1:17 16383:16384" ht="17.25" customHeight="1" x14ac:dyDescent="0.35">
      <c r="A21" s="14"/>
      <c r="B21" s="14"/>
      <c r="C21" s="59">
        <v>2013</v>
      </c>
      <c r="D21" s="111">
        <v>1370764.7600000002</v>
      </c>
      <c r="E21" s="51">
        <v>76359</v>
      </c>
      <c r="F21" s="51">
        <v>1294405.7600000002</v>
      </c>
      <c r="G21" s="111"/>
      <c r="H21" s="51">
        <v>6338390</v>
      </c>
      <c r="I21" s="51">
        <v>525378</v>
      </c>
      <c r="J21" s="51">
        <v>5813012</v>
      </c>
      <c r="K21" s="38"/>
      <c r="L21" s="39"/>
      <c r="XFC21" s="39"/>
      <c r="XFD21" s="39"/>
    </row>
    <row r="22" spans="1:17 16383:16384" ht="17.25" customHeight="1" x14ac:dyDescent="0.35">
      <c r="A22" s="14"/>
      <c r="B22" s="14"/>
      <c r="C22" s="59">
        <v>2014</v>
      </c>
      <c r="D22" s="111">
        <v>1340241.7600000002</v>
      </c>
      <c r="E22" s="51">
        <v>69934</v>
      </c>
      <c r="F22" s="51">
        <v>1270307.7600000002</v>
      </c>
      <c r="G22" s="111"/>
      <c r="H22" s="111">
        <v>6460970</v>
      </c>
      <c r="I22" s="111">
        <v>519842</v>
      </c>
      <c r="J22" s="111">
        <v>5941128</v>
      </c>
      <c r="K22" s="38"/>
      <c r="L22" s="39"/>
      <c r="XFC22" s="39"/>
      <c r="XFD22" s="39"/>
    </row>
    <row r="23" spans="1:17 16383:16384" ht="17.25" customHeight="1" x14ac:dyDescent="0.35">
      <c r="A23" s="14"/>
      <c r="B23" s="14"/>
      <c r="C23" s="59">
        <v>2015</v>
      </c>
      <c r="D23" s="111">
        <v>1017055</v>
      </c>
      <c r="E23" s="111">
        <v>71003</v>
      </c>
      <c r="F23" s="111">
        <v>946052</v>
      </c>
      <c r="G23" s="111"/>
      <c r="H23" s="111">
        <v>6321683</v>
      </c>
      <c r="I23" s="111">
        <v>514655</v>
      </c>
      <c r="J23" s="111">
        <v>5807028</v>
      </c>
      <c r="K23" s="38"/>
      <c r="L23" s="39"/>
      <c r="XFC23" s="39"/>
      <c r="XFD23" s="39"/>
    </row>
    <row r="24" spans="1:17 16383:16384" ht="17.25" customHeight="1" x14ac:dyDescent="0.35">
      <c r="A24" s="14"/>
      <c r="B24" s="14"/>
      <c r="C24" s="59" t="s">
        <v>109</v>
      </c>
      <c r="D24" s="111">
        <v>690077</v>
      </c>
      <c r="E24" s="111">
        <v>69325</v>
      </c>
      <c r="F24" s="111">
        <v>620752</v>
      </c>
      <c r="G24" s="111"/>
      <c r="H24" s="111">
        <v>4661649</v>
      </c>
      <c r="I24" s="111">
        <v>510050</v>
      </c>
      <c r="J24" s="111">
        <v>4151599</v>
      </c>
      <c r="K24" s="38"/>
      <c r="L24" s="39"/>
      <c r="XFC24" s="39"/>
      <c r="XFD24" s="39"/>
    </row>
    <row r="25" spans="1:17 16383:16384" ht="17.25" customHeight="1" x14ac:dyDescent="0.35">
      <c r="A25" s="14"/>
      <c r="B25" s="14"/>
      <c r="C25" s="59" t="s">
        <v>103</v>
      </c>
      <c r="D25" s="111">
        <v>679674</v>
      </c>
      <c r="E25" s="111">
        <v>69967</v>
      </c>
      <c r="F25" s="111">
        <v>609707</v>
      </c>
      <c r="G25" s="111"/>
      <c r="H25" s="111">
        <v>4635874</v>
      </c>
      <c r="I25" s="111">
        <v>503909</v>
      </c>
      <c r="J25" s="111">
        <v>4131965</v>
      </c>
      <c r="K25" s="38"/>
      <c r="L25" s="39"/>
      <c r="XFC25" s="39"/>
      <c r="XFD25" s="39"/>
    </row>
    <row r="26" spans="1:17 16383:16384" ht="17.25" customHeight="1" x14ac:dyDescent="0.35">
      <c r="A26" s="14"/>
      <c r="B26" s="14"/>
      <c r="C26" s="59" t="s">
        <v>111</v>
      </c>
      <c r="D26" s="111">
        <v>689063</v>
      </c>
      <c r="E26" s="111">
        <v>66050</v>
      </c>
      <c r="F26" s="111">
        <v>623013</v>
      </c>
      <c r="G26" s="111"/>
      <c r="H26" s="111">
        <v>4617428</v>
      </c>
      <c r="I26" s="111">
        <v>494902</v>
      </c>
      <c r="J26" s="111">
        <v>4122526</v>
      </c>
      <c r="K26" s="38"/>
      <c r="L26" s="39"/>
      <c r="XFC26" s="39"/>
      <c r="XFD26" s="39"/>
    </row>
    <row r="27" spans="1:17 16383:16384" ht="17.25" customHeight="1" x14ac:dyDescent="0.35">
      <c r="A27" s="14"/>
      <c r="B27" s="14"/>
      <c r="C27" s="59" t="s">
        <v>112</v>
      </c>
      <c r="D27" s="111">
        <v>590346</v>
      </c>
      <c r="E27" s="111">
        <v>59785</v>
      </c>
      <c r="F27" s="111">
        <v>530561</v>
      </c>
      <c r="G27" s="111"/>
      <c r="H27" s="111">
        <v>4530335</v>
      </c>
      <c r="I27" s="111">
        <v>481819</v>
      </c>
      <c r="J27" s="111">
        <v>4048516</v>
      </c>
      <c r="K27" s="38"/>
      <c r="L27" s="39"/>
      <c r="XFC27" s="39"/>
      <c r="XFD27" s="39"/>
    </row>
    <row r="28" spans="1:17 16383:16384" ht="17.25" customHeight="1" x14ac:dyDescent="0.35">
      <c r="A28" s="14"/>
      <c r="B28" s="14"/>
      <c r="C28" s="59" t="s">
        <v>113</v>
      </c>
      <c r="D28" s="111">
        <v>532257</v>
      </c>
      <c r="E28" s="111">
        <v>41703</v>
      </c>
      <c r="F28" s="111">
        <v>490554</v>
      </c>
      <c r="G28" s="111"/>
      <c r="H28" s="111">
        <v>4208478</v>
      </c>
      <c r="I28" s="111">
        <v>450394</v>
      </c>
      <c r="J28" s="111">
        <v>3758084</v>
      </c>
      <c r="K28" s="38"/>
      <c r="L28" s="39"/>
      <c r="XFC28" s="39"/>
      <c r="XFD28" s="39"/>
    </row>
    <row r="29" spans="1:17 16383:16384" ht="17.25" customHeight="1" x14ac:dyDescent="0.35">
      <c r="A29" s="14"/>
      <c r="B29" s="14"/>
      <c r="C29" s="59" t="s">
        <v>114</v>
      </c>
      <c r="D29" s="111">
        <v>459453</v>
      </c>
      <c r="E29" s="111">
        <v>43569</v>
      </c>
      <c r="F29" s="111">
        <v>415884</v>
      </c>
      <c r="G29" s="111"/>
      <c r="H29" s="111">
        <v>3981919</v>
      </c>
      <c r="I29" s="111">
        <v>427214</v>
      </c>
      <c r="J29" s="111">
        <v>3554705</v>
      </c>
      <c r="K29" s="38"/>
      <c r="L29" s="39"/>
      <c r="XFC29" s="39"/>
      <c r="XFD29" s="39"/>
    </row>
    <row r="30" spans="1:17 16383:16384" ht="17.25" customHeight="1" x14ac:dyDescent="0.35">
      <c r="A30" s="14"/>
      <c r="B30" s="14"/>
      <c r="C30" s="59" t="s">
        <v>115</v>
      </c>
      <c r="D30" s="111">
        <v>625522</v>
      </c>
      <c r="E30" s="111">
        <v>69250</v>
      </c>
      <c r="F30" s="111">
        <v>556272</v>
      </c>
      <c r="G30" s="111"/>
      <c r="H30" s="111">
        <v>3797859</v>
      </c>
      <c r="I30" s="111">
        <v>414458</v>
      </c>
      <c r="J30" s="111">
        <v>3383401</v>
      </c>
      <c r="K30" s="38"/>
      <c r="L30" s="39"/>
      <c r="XFC30" s="39"/>
      <c r="XFD30" s="39"/>
    </row>
    <row r="31" spans="1:17 16383:16384" ht="17.25" customHeight="1" x14ac:dyDescent="0.35">
      <c r="A31" s="14"/>
      <c r="B31" s="14"/>
      <c r="C31" s="59" t="s">
        <v>116</v>
      </c>
      <c r="D31" s="111">
        <v>597134</v>
      </c>
      <c r="E31" s="111">
        <v>60786</v>
      </c>
      <c r="F31" s="111">
        <v>536348</v>
      </c>
      <c r="G31" s="111"/>
      <c r="H31" s="111">
        <v>3731210</v>
      </c>
      <c r="I31" s="111">
        <v>381898</v>
      </c>
      <c r="J31" s="111">
        <v>3349312</v>
      </c>
      <c r="K31" s="38"/>
      <c r="L31" s="39"/>
      <c r="XFC31" s="39"/>
      <c r="XFD31" s="39"/>
    </row>
    <row r="32" spans="1:17 16383:16384" ht="17.25" customHeight="1" x14ac:dyDescent="0.35">
      <c r="A32" s="14"/>
      <c r="B32" s="14"/>
      <c r="C32" s="59" t="s">
        <v>127</v>
      </c>
      <c r="D32" s="111">
        <v>638404</v>
      </c>
      <c r="E32" s="111">
        <v>69192</v>
      </c>
      <c r="F32" s="111">
        <v>569212</v>
      </c>
      <c r="G32" s="111"/>
      <c r="H32" s="111">
        <v>3968649</v>
      </c>
      <c r="I32" s="111">
        <v>406613</v>
      </c>
      <c r="J32" s="111">
        <v>3562036</v>
      </c>
      <c r="K32" s="38"/>
      <c r="L32" s="39"/>
      <c r="XFC32" s="39"/>
      <c r="XFD32" s="39"/>
    </row>
    <row r="33" spans="1:13" ht="17.25" customHeight="1" x14ac:dyDescent="0.35">
      <c r="A33" s="14"/>
      <c r="B33" s="14"/>
      <c r="C33" s="59"/>
      <c r="D33" s="51"/>
      <c r="E33" s="51"/>
      <c r="F33" s="51"/>
      <c r="G33" s="51"/>
      <c r="H33" s="51"/>
      <c r="I33" s="51"/>
      <c r="J33" s="51"/>
    </row>
    <row r="34" spans="1:13" ht="17.25" customHeight="1" x14ac:dyDescent="0.35">
      <c r="A34" s="109" t="s">
        <v>45</v>
      </c>
      <c r="B34" s="109"/>
      <c r="C34" s="59">
        <v>2000</v>
      </c>
      <c r="D34" s="51">
        <v>936011</v>
      </c>
      <c r="E34" s="51">
        <v>118095</v>
      </c>
      <c r="F34" s="51">
        <v>817916</v>
      </c>
      <c r="G34" s="51"/>
      <c r="H34" s="51">
        <v>4336989</v>
      </c>
      <c r="I34" s="51">
        <v>615929</v>
      </c>
      <c r="J34" s="51">
        <v>3721060</v>
      </c>
      <c r="K34" s="38"/>
      <c r="L34" s="39"/>
    </row>
    <row r="35" spans="1:13" ht="17.25" customHeight="1" x14ac:dyDescent="0.35">
      <c r="A35" s="14"/>
      <c r="B35" s="14"/>
      <c r="C35" s="59">
        <v>2001</v>
      </c>
      <c r="D35" s="51">
        <v>910781</v>
      </c>
      <c r="E35" s="51">
        <v>111139</v>
      </c>
      <c r="F35" s="51">
        <v>799642</v>
      </c>
      <c r="G35" s="51"/>
      <c r="H35" s="51">
        <v>4408422</v>
      </c>
      <c r="I35" s="51">
        <v>614302</v>
      </c>
      <c r="J35" s="51">
        <v>3794120</v>
      </c>
      <c r="K35" s="38"/>
      <c r="L35" s="39"/>
    </row>
    <row r="36" spans="1:13" ht="17.25" customHeight="1" x14ac:dyDescent="0.35">
      <c r="A36" s="14"/>
      <c r="B36" s="14"/>
      <c r="C36" s="59">
        <v>2002</v>
      </c>
      <c r="D36" s="51">
        <v>881332</v>
      </c>
      <c r="E36" s="51">
        <v>106497</v>
      </c>
      <c r="F36" s="51">
        <v>774835</v>
      </c>
      <c r="G36" s="51"/>
      <c r="H36" s="51">
        <v>4436980</v>
      </c>
      <c r="I36" s="51">
        <v>613710</v>
      </c>
      <c r="J36" s="51">
        <v>3823270</v>
      </c>
      <c r="K36" s="38"/>
      <c r="L36" s="39"/>
    </row>
    <row r="37" spans="1:13" ht="17.25" customHeight="1" x14ac:dyDescent="0.35">
      <c r="A37" s="14"/>
      <c r="B37" s="14"/>
      <c r="C37" s="59">
        <v>2003</v>
      </c>
      <c r="D37" s="51">
        <v>863442</v>
      </c>
      <c r="E37" s="51">
        <v>96732</v>
      </c>
      <c r="F37" s="51">
        <v>766710</v>
      </c>
      <c r="G37" s="51"/>
      <c r="H37" s="51">
        <v>4428713</v>
      </c>
      <c r="I37" s="51">
        <v>592522</v>
      </c>
      <c r="J37" s="51">
        <v>3836191</v>
      </c>
      <c r="K37" s="38"/>
      <c r="L37" s="39"/>
    </row>
    <row r="38" spans="1:13" ht="17.25" customHeight="1" x14ac:dyDescent="0.35">
      <c r="A38" s="14"/>
      <c r="B38" s="14"/>
      <c r="C38" s="59">
        <v>2004</v>
      </c>
      <c r="D38" s="51">
        <v>846585</v>
      </c>
      <c r="E38" s="51">
        <v>92910</v>
      </c>
      <c r="F38" s="51">
        <v>753675</v>
      </c>
      <c r="G38" s="51"/>
      <c r="H38" s="51">
        <v>4498307</v>
      </c>
      <c r="I38" s="51">
        <v>596652</v>
      </c>
      <c r="J38" s="51">
        <v>3901655</v>
      </c>
      <c r="K38" s="38"/>
      <c r="L38" s="39"/>
    </row>
    <row r="39" spans="1:13" ht="17.25" customHeight="1" x14ac:dyDescent="0.35">
      <c r="A39" s="14"/>
      <c r="B39" s="14"/>
      <c r="C39" s="59">
        <v>2005</v>
      </c>
      <c r="D39" s="51">
        <v>841305</v>
      </c>
      <c r="E39" s="51">
        <v>93636</v>
      </c>
      <c r="F39" s="51">
        <v>747669</v>
      </c>
      <c r="G39" s="51"/>
      <c r="H39" s="51">
        <v>4547672</v>
      </c>
      <c r="I39" s="51">
        <v>582744</v>
      </c>
      <c r="J39" s="51">
        <v>3964928</v>
      </c>
      <c r="K39" s="38"/>
      <c r="L39" s="39"/>
    </row>
    <row r="40" spans="1:13" ht="17.25" customHeight="1" x14ac:dyDescent="0.35">
      <c r="A40" s="14"/>
      <c r="B40" s="14"/>
      <c r="C40" s="59">
        <v>2006</v>
      </c>
      <c r="D40" s="51">
        <v>845754</v>
      </c>
      <c r="E40" s="51">
        <v>89219</v>
      </c>
      <c r="F40" s="51">
        <v>756535</v>
      </c>
      <c r="G40" s="51"/>
      <c r="H40" s="51">
        <v>4640132</v>
      </c>
      <c r="I40" s="51">
        <v>578662</v>
      </c>
      <c r="J40" s="51">
        <v>4061470</v>
      </c>
      <c r="K40" s="38"/>
      <c r="L40" s="39"/>
    </row>
    <row r="41" spans="1:13" ht="17.25" customHeight="1" x14ac:dyDescent="0.35">
      <c r="A41" s="14"/>
      <c r="B41" s="14"/>
      <c r="C41" s="59">
        <v>2007</v>
      </c>
      <c r="D41" s="51">
        <v>831862</v>
      </c>
      <c r="E41" s="51">
        <v>81418</v>
      </c>
      <c r="F41" s="51">
        <v>750444</v>
      </c>
      <c r="G41" s="51"/>
      <c r="H41" s="51">
        <v>4772953</v>
      </c>
      <c r="I41" s="51">
        <v>576768</v>
      </c>
      <c r="J41" s="51">
        <v>4196185</v>
      </c>
      <c r="K41" s="38"/>
      <c r="L41" s="39"/>
    </row>
    <row r="42" spans="1:13" ht="17.25" customHeight="1" x14ac:dyDescent="0.35">
      <c r="A42" s="14"/>
      <c r="B42" s="14"/>
      <c r="C42" s="59">
        <v>2008</v>
      </c>
      <c r="D42" s="51">
        <v>837608</v>
      </c>
      <c r="E42" s="51">
        <v>78656</v>
      </c>
      <c r="F42" s="51">
        <v>758952</v>
      </c>
      <c r="G42" s="51"/>
      <c r="H42" s="51">
        <v>4893643</v>
      </c>
      <c r="I42" s="51">
        <v>575445</v>
      </c>
      <c r="J42" s="51">
        <v>4318198</v>
      </c>
      <c r="K42" s="38"/>
      <c r="L42" s="39"/>
    </row>
    <row r="43" spans="1:13" ht="17.25" customHeight="1" x14ac:dyDescent="0.35">
      <c r="A43" s="14"/>
      <c r="B43" s="14"/>
      <c r="C43" s="59">
        <v>2009</v>
      </c>
      <c r="D43" s="51">
        <v>786786</v>
      </c>
      <c r="E43" s="51">
        <v>78787</v>
      </c>
      <c r="F43" s="51">
        <v>707999</v>
      </c>
      <c r="G43" s="51"/>
      <c r="H43" s="51">
        <v>4923545</v>
      </c>
      <c r="I43" s="51">
        <v>571716</v>
      </c>
      <c r="J43" s="51">
        <v>4351829</v>
      </c>
      <c r="K43" s="38"/>
      <c r="L43" s="39"/>
    </row>
    <row r="44" spans="1:13" ht="17.25" customHeight="1" x14ac:dyDescent="0.35">
      <c r="A44" s="14"/>
      <c r="B44" s="14"/>
      <c r="C44" s="59">
        <v>2010</v>
      </c>
      <c r="D44" s="51">
        <v>792866</v>
      </c>
      <c r="E44" s="51">
        <v>84912</v>
      </c>
      <c r="F44" s="51">
        <v>707954</v>
      </c>
      <c r="G44" s="51"/>
      <c r="H44" s="51">
        <v>4952279</v>
      </c>
      <c r="I44" s="51">
        <v>572652</v>
      </c>
      <c r="J44" s="51">
        <v>4379627</v>
      </c>
      <c r="K44" s="38"/>
      <c r="L44" s="39"/>
    </row>
    <row r="45" spans="1:13" ht="17.25" customHeight="1" x14ac:dyDescent="0.35">
      <c r="A45" s="14"/>
      <c r="B45" s="14"/>
      <c r="C45" s="59">
        <v>2011</v>
      </c>
      <c r="D45" s="51">
        <v>810499</v>
      </c>
      <c r="E45" s="51">
        <v>81100</v>
      </c>
      <c r="F45" s="51">
        <v>729399</v>
      </c>
      <c r="G45" s="51"/>
      <c r="H45" s="51">
        <v>4999854</v>
      </c>
      <c r="I45" s="51">
        <v>572936</v>
      </c>
      <c r="J45" s="51">
        <v>4426918</v>
      </c>
      <c r="K45" s="38"/>
      <c r="L45" s="39"/>
      <c r="M45" s="51"/>
    </row>
    <row r="46" spans="1:13" ht="17.25" customHeight="1" x14ac:dyDescent="0.35">
      <c r="A46" s="14"/>
      <c r="B46" s="14"/>
      <c r="C46" s="59">
        <v>2012</v>
      </c>
      <c r="D46" s="51">
        <v>799747</v>
      </c>
      <c r="E46" s="51">
        <v>74972</v>
      </c>
      <c r="F46" s="51">
        <v>724775</v>
      </c>
      <c r="G46" s="51"/>
      <c r="H46" s="51">
        <v>5024834</v>
      </c>
      <c r="I46" s="111">
        <v>566491</v>
      </c>
      <c r="J46" s="111">
        <v>4458343</v>
      </c>
      <c r="K46" s="38"/>
      <c r="L46" s="39"/>
    </row>
    <row r="47" spans="1:13" ht="17.25" customHeight="1" x14ac:dyDescent="0.35">
      <c r="A47" s="14"/>
      <c r="B47" s="14"/>
      <c r="C47" s="59">
        <v>2013</v>
      </c>
      <c r="D47" s="51">
        <v>781063</v>
      </c>
      <c r="E47" s="51">
        <v>76192</v>
      </c>
      <c r="F47" s="51">
        <v>704871</v>
      </c>
      <c r="G47" s="51"/>
      <c r="H47" s="51">
        <v>4658975</v>
      </c>
      <c r="I47" s="111">
        <v>524413</v>
      </c>
      <c r="J47" s="111">
        <v>4134562</v>
      </c>
      <c r="K47" s="38"/>
      <c r="L47" s="39"/>
    </row>
    <row r="48" spans="1:13" ht="17.25" customHeight="1" x14ac:dyDescent="0.35">
      <c r="A48" s="14"/>
      <c r="B48" s="14"/>
      <c r="C48" s="59">
        <v>2014</v>
      </c>
      <c r="D48" s="51">
        <v>750540</v>
      </c>
      <c r="E48" s="51">
        <v>69767</v>
      </c>
      <c r="F48" s="51">
        <v>680773</v>
      </c>
      <c r="G48" s="51"/>
      <c r="H48" s="51">
        <v>4690444</v>
      </c>
      <c r="I48" s="111">
        <v>518988</v>
      </c>
      <c r="J48" s="111">
        <v>4171456</v>
      </c>
      <c r="K48" s="38"/>
      <c r="L48" s="39"/>
    </row>
    <row r="49" spans="1:12" ht="17.25" customHeight="1" x14ac:dyDescent="0.35">
      <c r="A49" s="14"/>
      <c r="B49" s="14"/>
      <c r="C49" s="59">
        <v>2015</v>
      </c>
      <c r="D49" s="51">
        <v>715255</v>
      </c>
      <c r="E49" s="51">
        <v>70746</v>
      </c>
      <c r="F49" s="51">
        <v>644509</v>
      </c>
      <c r="G49" s="51"/>
      <c r="H49" s="51">
        <v>4690399</v>
      </c>
      <c r="I49" s="111">
        <v>513742</v>
      </c>
      <c r="J49" s="111">
        <v>4176657</v>
      </c>
      <c r="K49" s="38"/>
      <c r="L49" s="39"/>
    </row>
    <row r="50" spans="1:12" ht="17.25" customHeight="1" x14ac:dyDescent="0.35">
      <c r="A50" s="14"/>
      <c r="B50" s="14"/>
      <c r="C50" s="59">
        <v>2016</v>
      </c>
      <c r="D50" s="51">
        <v>690077</v>
      </c>
      <c r="E50" s="51">
        <v>69325</v>
      </c>
      <c r="F50" s="51">
        <v>620752</v>
      </c>
      <c r="G50" s="51"/>
      <c r="H50" s="51">
        <v>4661649</v>
      </c>
      <c r="I50" s="111">
        <v>510050</v>
      </c>
      <c r="J50" s="111">
        <v>4151599</v>
      </c>
      <c r="K50" s="38"/>
      <c r="L50" s="39"/>
    </row>
    <row r="51" spans="1:12" ht="17.25" customHeight="1" x14ac:dyDescent="0.35">
      <c r="A51" s="14"/>
      <c r="B51" s="14"/>
      <c r="C51" s="59">
        <v>2017</v>
      </c>
      <c r="D51" s="51">
        <v>679674</v>
      </c>
      <c r="E51" s="51">
        <v>69967</v>
      </c>
      <c r="F51" s="51">
        <v>609707</v>
      </c>
      <c r="G51" s="51"/>
      <c r="H51" s="51">
        <v>4635874</v>
      </c>
      <c r="I51" s="111">
        <v>503909</v>
      </c>
      <c r="J51" s="111">
        <v>4131965</v>
      </c>
      <c r="K51" s="38"/>
      <c r="L51" s="39"/>
    </row>
    <row r="52" spans="1:12" ht="17.25" customHeight="1" x14ac:dyDescent="0.35">
      <c r="A52" s="14"/>
      <c r="B52" s="14"/>
      <c r="C52" s="59">
        <v>2018</v>
      </c>
      <c r="D52" s="51">
        <v>689063</v>
      </c>
      <c r="E52" s="51">
        <v>66050</v>
      </c>
      <c r="F52" s="51">
        <v>623013</v>
      </c>
      <c r="G52" s="51"/>
      <c r="H52" s="51">
        <v>4617428</v>
      </c>
      <c r="I52" s="111">
        <v>494902</v>
      </c>
      <c r="J52" s="111">
        <v>4122526</v>
      </c>
      <c r="K52" s="38"/>
      <c r="L52" s="39"/>
    </row>
    <row r="53" spans="1:12" ht="17.25" customHeight="1" x14ac:dyDescent="0.35">
      <c r="A53" s="14"/>
      <c r="B53" s="14"/>
      <c r="C53" s="59">
        <v>2019</v>
      </c>
      <c r="D53" s="111">
        <v>590346</v>
      </c>
      <c r="E53" s="111">
        <v>59785</v>
      </c>
      <c r="F53" s="111">
        <v>530561</v>
      </c>
      <c r="G53" s="111"/>
      <c r="H53" s="111">
        <v>4530335</v>
      </c>
      <c r="I53" s="111">
        <v>481819</v>
      </c>
      <c r="J53" s="111">
        <v>4048516</v>
      </c>
      <c r="K53" s="38"/>
      <c r="L53" s="39"/>
    </row>
    <row r="54" spans="1:12" ht="17.25" customHeight="1" x14ac:dyDescent="0.35">
      <c r="A54" s="14"/>
      <c r="B54" s="14"/>
      <c r="C54" s="59">
        <v>2020</v>
      </c>
      <c r="D54" s="111">
        <v>532257</v>
      </c>
      <c r="E54" s="111">
        <v>41703</v>
      </c>
      <c r="F54" s="111">
        <v>490554</v>
      </c>
      <c r="G54" s="111"/>
      <c r="H54" s="111">
        <v>4208478</v>
      </c>
      <c r="I54" s="111">
        <v>450394</v>
      </c>
      <c r="J54" s="111">
        <v>3758084</v>
      </c>
      <c r="K54" s="38"/>
      <c r="L54" s="39"/>
    </row>
    <row r="55" spans="1:12" ht="17.25" customHeight="1" x14ac:dyDescent="0.35">
      <c r="A55" s="14"/>
      <c r="B55" s="14"/>
      <c r="C55" s="59">
        <v>2021</v>
      </c>
      <c r="D55" s="111">
        <v>459453</v>
      </c>
      <c r="E55" s="111">
        <v>43569</v>
      </c>
      <c r="F55" s="111">
        <v>415884</v>
      </c>
      <c r="G55" s="111"/>
      <c r="H55" s="111">
        <v>3981919</v>
      </c>
      <c r="I55" s="111">
        <v>427214</v>
      </c>
      <c r="J55" s="111">
        <v>3554705</v>
      </c>
      <c r="K55" s="38"/>
      <c r="L55" s="39"/>
    </row>
    <row r="56" spans="1:12" ht="17.25" customHeight="1" x14ac:dyDescent="0.35">
      <c r="A56" s="14"/>
      <c r="B56" s="14"/>
      <c r="C56" s="59">
        <v>2022</v>
      </c>
      <c r="D56" s="111">
        <v>625522</v>
      </c>
      <c r="E56" s="111">
        <v>69250</v>
      </c>
      <c r="F56" s="111">
        <v>556272</v>
      </c>
      <c r="G56" s="111"/>
      <c r="H56" s="111">
        <v>3564042</v>
      </c>
      <c r="I56" s="111">
        <v>311796</v>
      </c>
      <c r="J56" s="111">
        <v>3240060</v>
      </c>
      <c r="K56" s="38"/>
      <c r="L56" s="39"/>
    </row>
    <row r="57" spans="1:12" ht="17.25" customHeight="1" x14ac:dyDescent="0.35">
      <c r="A57" s="14"/>
      <c r="B57" s="14"/>
      <c r="C57" s="59">
        <v>2023</v>
      </c>
      <c r="D57" s="111">
        <v>597134</v>
      </c>
      <c r="E57" s="111">
        <v>60786</v>
      </c>
      <c r="F57" s="111">
        <v>536348</v>
      </c>
      <c r="G57" s="111"/>
      <c r="H57" s="111">
        <v>3731210</v>
      </c>
      <c r="I57" s="111">
        <v>381898</v>
      </c>
      <c r="J57" s="111">
        <v>3349312</v>
      </c>
      <c r="K57" s="38"/>
      <c r="L57" s="39"/>
    </row>
    <row r="58" spans="1:12" ht="17.25" customHeight="1" x14ac:dyDescent="0.35">
      <c r="A58" s="14"/>
      <c r="B58" s="14"/>
      <c r="C58" s="59">
        <v>2024</v>
      </c>
      <c r="D58" s="111">
        <v>638404</v>
      </c>
      <c r="E58" s="111">
        <v>69192</v>
      </c>
      <c r="F58" s="111">
        <v>569212</v>
      </c>
      <c r="G58" s="111"/>
      <c r="H58" s="111">
        <v>3968649</v>
      </c>
      <c r="I58" s="111">
        <v>406613</v>
      </c>
      <c r="J58" s="111">
        <v>3562036</v>
      </c>
      <c r="K58" s="38"/>
      <c r="L58" s="39"/>
    </row>
    <row r="59" spans="1:12" ht="17.25" customHeight="1" x14ac:dyDescent="0.35">
      <c r="A59" s="14"/>
      <c r="B59" s="14"/>
      <c r="C59" s="59"/>
      <c r="D59" s="51"/>
      <c r="E59" s="51"/>
      <c r="F59" s="51"/>
      <c r="G59" s="51"/>
      <c r="H59" s="51"/>
      <c r="I59" s="51"/>
      <c r="J59" s="51"/>
    </row>
    <row r="60" spans="1:12" ht="17.25" customHeight="1" x14ac:dyDescent="0.35">
      <c r="A60" s="109" t="s">
        <v>152</v>
      </c>
      <c r="B60" s="109"/>
      <c r="C60" s="59">
        <v>2000</v>
      </c>
      <c r="D60" s="51">
        <v>501309</v>
      </c>
      <c r="E60" s="51">
        <v>410</v>
      </c>
      <c r="F60" s="51">
        <v>500899</v>
      </c>
      <c r="G60" s="51"/>
      <c r="H60" s="51">
        <v>1301026</v>
      </c>
      <c r="I60" s="51">
        <v>523</v>
      </c>
      <c r="J60" s="51">
        <v>1300503</v>
      </c>
    </row>
    <row r="61" spans="1:12" ht="17.25" customHeight="1" x14ac:dyDescent="0.35">
      <c r="A61" s="14"/>
      <c r="B61" s="14"/>
      <c r="C61" s="59">
        <v>2001</v>
      </c>
      <c r="D61" s="51">
        <v>511701</v>
      </c>
      <c r="E61" s="51">
        <v>377</v>
      </c>
      <c r="F61" s="51">
        <v>511324</v>
      </c>
      <c r="G61" s="51"/>
      <c r="H61" s="51">
        <v>1381990</v>
      </c>
      <c r="I61" s="51">
        <v>571</v>
      </c>
      <c r="J61" s="51">
        <v>1381419</v>
      </c>
    </row>
    <row r="62" spans="1:12" ht="17.25" customHeight="1" x14ac:dyDescent="0.35">
      <c r="A62" s="14"/>
      <c r="B62" s="14"/>
      <c r="C62" s="59">
        <v>2002</v>
      </c>
      <c r="D62" s="51">
        <v>516211</v>
      </c>
      <c r="E62" s="51">
        <v>459</v>
      </c>
      <c r="F62" s="51">
        <v>515752</v>
      </c>
      <c r="G62" s="51"/>
      <c r="H62" s="51">
        <v>1421071</v>
      </c>
      <c r="I62" s="51">
        <v>670</v>
      </c>
      <c r="J62" s="51">
        <v>1420401</v>
      </c>
    </row>
    <row r="63" spans="1:12" ht="17.25" customHeight="1" x14ac:dyDescent="0.35">
      <c r="A63" s="14"/>
      <c r="B63" s="14"/>
      <c r="C63" s="59">
        <v>2003</v>
      </c>
      <c r="D63" s="51">
        <v>487190</v>
      </c>
      <c r="E63" s="51">
        <v>526</v>
      </c>
      <c r="F63" s="51">
        <v>486664</v>
      </c>
      <c r="G63" s="51"/>
      <c r="H63" s="51">
        <v>1435366</v>
      </c>
      <c r="I63" s="51">
        <v>761</v>
      </c>
      <c r="J63" s="51">
        <v>1434605</v>
      </c>
    </row>
    <row r="64" spans="1:12" ht="17.25" customHeight="1" x14ac:dyDescent="0.35">
      <c r="A64" s="14"/>
      <c r="B64" s="14"/>
      <c r="C64" s="59">
        <v>2004</v>
      </c>
      <c r="D64" s="51">
        <v>465026</v>
      </c>
      <c r="E64" s="51">
        <v>586</v>
      </c>
      <c r="F64" s="51">
        <v>464440</v>
      </c>
      <c r="G64" s="51"/>
      <c r="H64" s="51">
        <v>1476055</v>
      </c>
      <c r="I64" s="51">
        <v>865</v>
      </c>
      <c r="J64" s="51">
        <v>1475190</v>
      </c>
    </row>
    <row r="65" spans="1:14" ht="17.25" customHeight="1" x14ac:dyDescent="0.35">
      <c r="A65" s="14"/>
      <c r="B65" s="14"/>
      <c r="C65" s="59">
        <v>2005</v>
      </c>
      <c r="D65" s="51">
        <v>460973</v>
      </c>
      <c r="E65" s="51">
        <v>685</v>
      </c>
      <c r="F65" s="51">
        <v>460288</v>
      </c>
      <c r="G65" s="51"/>
      <c r="H65" s="51">
        <v>1509037</v>
      </c>
      <c r="I65" s="51">
        <v>1009</v>
      </c>
      <c r="J65" s="51">
        <v>1508028</v>
      </c>
    </row>
    <row r="66" spans="1:14" ht="17.25" customHeight="1" x14ac:dyDescent="0.35">
      <c r="A66" s="14"/>
      <c r="B66" s="14"/>
      <c r="C66" s="59">
        <v>2006</v>
      </c>
      <c r="D66" s="51">
        <v>459683</v>
      </c>
      <c r="E66" s="51">
        <v>498</v>
      </c>
      <c r="F66" s="51">
        <v>459185</v>
      </c>
      <c r="G66" s="51"/>
      <c r="H66" s="51">
        <v>1531556</v>
      </c>
      <c r="I66" s="51">
        <v>1007</v>
      </c>
      <c r="J66" s="51">
        <v>1530549</v>
      </c>
    </row>
    <row r="67" spans="1:14" ht="17.25" customHeight="1" x14ac:dyDescent="0.35">
      <c r="A67" s="14"/>
      <c r="B67" s="14"/>
      <c r="C67" s="59">
        <v>2007</v>
      </c>
      <c r="D67" s="51">
        <v>447661</v>
      </c>
      <c r="E67" s="51">
        <v>582</v>
      </c>
      <c r="F67" s="51">
        <v>447079</v>
      </c>
      <c r="G67" s="51"/>
      <c r="H67" s="51">
        <v>1589248</v>
      </c>
      <c r="I67" s="51">
        <v>1106</v>
      </c>
      <c r="J67" s="51">
        <v>1588142</v>
      </c>
    </row>
    <row r="68" spans="1:14" ht="17.25" customHeight="1" x14ac:dyDescent="0.35">
      <c r="A68" s="14"/>
      <c r="B68" s="14"/>
      <c r="C68" s="59">
        <v>2008</v>
      </c>
      <c r="D68" s="51">
        <v>447529</v>
      </c>
      <c r="E68" s="51">
        <v>803</v>
      </c>
      <c r="F68" s="51">
        <v>446726</v>
      </c>
      <c r="G68" s="51"/>
      <c r="H68" s="51">
        <v>1609778</v>
      </c>
      <c r="I68" s="51">
        <v>1340</v>
      </c>
      <c r="J68" s="51">
        <v>1608438</v>
      </c>
    </row>
    <row r="69" spans="1:14" ht="17.25" customHeight="1" x14ac:dyDescent="0.35">
      <c r="A69" s="14"/>
      <c r="B69" s="14"/>
      <c r="C69" s="59">
        <v>2009</v>
      </c>
      <c r="D69" s="51">
        <v>443597</v>
      </c>
      <c r="E69" s="51">
        <v>355</v>
      </c>
      <c r="F69" s="51">
        <v>443242</v>
      </c>
      <c r="G69" s="51"/>
      <c r="H69" s="51">
        <v>1644147</v>
      </c>
      <c r="I69" s="51">
        <v>1223</v>
      </c>
      <c r="J69" s="51">
        <v>1642924</v>
      </c>
    </row>
    <row r="70" spans="1:14" ht="17.25" customHeight="1" x14ac:dyDescent="0.35">
      <c r="A70" s="14"/>
      <c r="B70" s="14"/>
      <c r="C70" s="59">
        <v>2010</v>
      </c>
      <c r="D70" s="51">
        <v>429839</v>
      </c>
      <c r="E70" s="51">
        <v>388</v>
      </c>
      <c r="F70" s="51">
        <v>429451</v>
      </c>
      <c r="G70" s="51"/>
      <c r="H70" s="51">
        <v>1665304</v>
      </c>
      <c r="I70" s="51">
        <v>1144</v>
      </c>
      <c r="J70" s="51">
        <v>1664160</v>
      </c>
    </row>
    <row r="71" spans="1:14" ht="17.25" customHeight="1" x14ac:dyDescent="0.35">
      <c r="A71" s="14"/>
      <c r="B71" s="14"/>
      <c r="C71" s="59">
        <v>2011</v>
      </c>
      <c r="D71" s="51">
        <v>413865</v>
      </c>
      <c r="E71" s="51">
        <v>221</v>
      </c>
      <c r="F71" s="51">
        <v>413644</v>
      </c>
      <c r="G71" s="51"/>
      <c r="H71" s="51">
        <v>1657248</v>
      </c>
      <c r="I71" s="51">
        <v>1031</v>
      </c>
      <c r="J71" s="51">
        <v>1656217</v>
      </c>
      <c r="K71" s="51"/>
      <c r="L71" s="112"/>
      <c r="M71" s="51"/>
    </row>
    <row r="72" spans="1:14" ht="17.25" customHeight="1" x14ac:dyDescent="0.35">
      <c r="A72" s="14"/>
      <c r="B72" s="14"/>
      <c r="C72" s="59">
        <v>2012</v>
      </c>
      <c r="D72" s="51">
        <v>410711</v>
      </c>
      <c r="E72" s="51">
        <v>300</v>
      </c>
      <c r="F72" s="51">
        <v>410411</v>
      </c>
      <c r="G72" s="51"/>
      <c r="H72" s="51">
        <v>1670295</v>
      </c>
      <c r="I72" s="51">
        <v>1084</v>
      </c>
      <c r="J72" s="51">
        <v>1669211</v>
      </c>
    </row>
    <row r="73" spans="1:14" ht="17.25" customHeight="1" x14ac:dyDescent="0.35">
      <c r="A73" s="14"/>
      <c r="B73" s="14"/>
      <c r="C73" s="59">
        <v>2013</v>
      </c>
      <c r="D73" s="51">
        <v>423393</v>
      </c>
      <c r="E73" s="51">
        <v>354</v>
      </c>
      <c r="F73" s="51">
        <v>423039</v>
      </c>
      <c r="G73" s="51"/>
      <c r="H73" s="51">
        <v>1679415</v>
      </c>
      <c r="I73" s="51">
        <v>965</v>
      </c>
      <c r="J73" s="51">
        <v>1678450</v>
      </c>
    </row>
    <row r="74" spans="1:14" ht="17.25" customHeight="1" x14ac:dyDescent="0.35">
      <c r="A74" s="14"/>
      <c r="B74" s="14"/>
      <c r="C74" s="59">
        <v>2014</v>
      </c>
      <c r="D74" s="51">
        <v>589701.76000000013</v>
      </c>
      <c r="E74" s="51">
        <v>167</v>
      </c>
      <c r="F74" s="51">
        <v>589534.76000000013</v>
      </c>
      <c r="G74" s="51"/>
      <c r="H74" s="51">
        <v>1770526</v>
      </c>
      <c r="I74" s="51">
        <v>854</v>
      </c>
      <c r="J74" s="51">
        <v>1769672</v>
      </c>
    </row>
    <row r="75" spans="1:14" ht="17.25" customHeight="1" thickBot="1" x14ac:dyDescent="0.4">
      <c r="A75" s="14"/>
      <c r="B75" s="14"/>
      <c r="C75" s="59">
        <v>2015</v>
      </c>
      <c r="D75" s="51">
        <v>301800</v>
      </c>
      <c r="E75" s="51">
        <v>257</v>
      </c>
      <c r="F75" s="51">
        <v>301543</v>
      </c>
      <c r="G75" s="51"/>
      <c r="H75" s="51">
        <v>1631284</v>
      </c>
      <c r="I75" s="51">
        <v>913</v>
      </c>
      <c r="J75" s="51">
        <v>1630371</v>
      </c>
    </row>
    <row r="76" spans="1:14" ht="5.25" customHeight="1" thickTop="1" x14ac:dyDescent="0.35">
      <c r="A76" s="113"/>
      <c r="B76" s="113"/>
      <c r="C76" s="114"/>
      <c r="D76" s="52"/>
      <c r="E76" s="52"/>
      <c r="F76" s="52"/>
      <c r="G76" s="52"/>
      <c r="H76" s="52"/>
      <c r="I76" s="52"/>
      <c r="J76" s="52"/>
    </row>
    <row r="77" spans="1:14" s="128" customFormat="1" ht="15" x14ac:dyDescent="0.25">
      <c r="A77" s="211" t="s">
        <v>117</v>
      </c>
      <c r="B77" s="211"/>
      <c r="C77" s="211"/>
      <c r="D77" s="211"/>
      <c r="E77" s="211"/>
      <c r="F77" s="211"/>
      <c r="G77" s="211"/>
      <c r="H77" s="211"/>
      <c r="I77" s="211"/>
      <c r="J77" s="211"/>
      <c r="K77" s="138"/>
      <c r="L77" s="129"/>
      <c r="M77" s="129"/>
      <c r="N77" s="129"/>
    </row>
    <row r="78" spans="1:14" s="128" customFormat="1" ht="27" customHeight="1" x14ac:dyDescent="0.25">
      <c r="A78" s="202" t="s">
        <v>159</v>
      </c>
      <c r="B78" s="202"/>
      <c r="C78" s="202"/>
      <c r="D78" s="202"/>
      <c r="E78" s="202"/>
      <c r="F78" s="202"/>
      <c r="G78" s="202"/>
      <c r="H78" s="202"/>
      <c r="I78" s="202"/>
      <c r="J78" s="202"/>
      <c r="K78" s="138"/>
      <c r="L78" s="129"/>
      <c r="M78" s="129"/>
      <c r="N78" s="129"/>
    </row>
    <row r="79" spans="1:14" s="128" customFormat="1" ht="31.5" customHeight="1" x14ac:dyDescent="0.25">
      <c r="A79" s="202" t="s">
        <v>158</v>
      </c>
      <c r="B79" s="202"/>
      <c r="C79" s="202"/>
      <c r="D79" s="202"/>
      <c r="E79" s="202"/>
      <c r="F79" s="202"/>
      <c r="G79" s="202"/>
      <c r="H79" s="202"/>
      <c r="I79" s="202"/>
      <c r="J79" s="202"/>
      <c r="K79" s="139"/>
    </row>
    <row r="80" spans="1:14" ht="27.75" customHeight="1" x14ac:dyDescent="0.35"/>
    <row r="81" spans="4:10" hidden="1" x14ac:dyDescent="0.35">
      <c r="D81" s="9"/>
      <c r="E81" s="9"/>
      <c r="F81" s="9"/>
      <c r="G81" s="9"/>
      <c r="H81" s="9"/>
      <c r="I81" s="9"/>
      <c r="J81" s="9"/>
    </row>
  </sheetData>
  <mergeCells count="16">
    <mergeCell ref="L3:S3"/>
    <mergeCell ref="A2:J2"/>
    <mergeCell ref="A3:J3"/>
    <mergeCell ref="E5:E6"/>
    <mergeCell ref="F5:F6"/>
    <mergeCell ref="H4:J4"/>
    <mergeCell ref="D4:F4"/>
    <mergeCell ref="A79:J79"/>
    <mergeCell ref="J5:J6"/>
    <mergeCell ref="I5:I6"/>
    <mergeCell ref="A4:A6"/>
    <mergeCell ref="C4:C6"/>
    <mergeCell ref="D5:D6"/>
    <mergeCell ref="H5:H6"/>
    <mergeCell ref="A78:J78"/>
    <mergeCell ref="A77:J77"/>
  </mergeCells>
  <phoneticPr fontId="0" type="noConversion"/>
  <printOptions horizontalCentered="1" gridLinesSet="0"/>
  <pageMargins left="0.27559055118110237" right="0.27559055118110237" top="0.39370078740157483" bottom="0.27559055118110237" header="0" footer="0"/>
  <pageSetup scale="45" orientation="landscape" r:id="rId1"/>
  <headerFooter alignWithMargins="0"/>
  <rowBreaks count="1" manualBreakCount="1">
    <brk id="86" max="6553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syncVertical="1" syncRef="A1" transitionEvaluation="1"/>
  <dimension ref="A1:BF171"/>
  <sheetViews>
    <sheetView showGridLines="0" zoomScaleNormal="100" workbookViewId="0"/>
  </sheetViews>
  <sheetFormatPr baseColWidth="10" defaultColWidth="0" defaultRowHeight="12" customHeight="1" zeroHeight="1" x14ac:dyDescent="0.25"/>
  <cols>
    <col min="1" max="1" width="17.33203125" style="23" customWidth="1"/>
    <col min="2" max="2" width="1.6640625" style="23" customWidth="1"/>
    <col min="3" max="3" width="6.77734375" style="46" bestFit="1" customWidth="1"/>
    <col min="4" max="15" width="6.77734375" style="23" bestFit="1" customWidth="1"/>
    <col min="16" max="16" width="7.33203125" style="23" customWidth="1"/>
    <col min="17" max="27" width="6.77734375" style="23" bestFit="1" customWidth="1"/>
    <col min="28" max="28" width="1.5546875" style="23" customWidth="1"/>
    <col min="29" max="52" width="5.33203125" style="23" bestFit="1" customWidth="1"/>
    <col min="53" max="53" width="6.77734375" style="23" customWidth="1"/>
    <col min="54" max="54" width="7.77734375" style="23" customWidth="1"/>
    <col min="55" max="57" width="7.77734375" style="23" hidden="1" customWidth="1"/>
    <col min="58" max="58" width="1.77734375" style="23" hidden="1" customWidth="1"/>
    <col min="59" max="16384" width="9.77734375" style="23" hidden="1"/>
  </cols>
  <sheetData>
    <row r="1" spans="1:54" s="21" customFormat="1" ht="15" customHeight="1" x14ac:dyDescent="0.25">
      <c r="A1" s="20"/>
      <c r="B1" s="99"/>
      <c r="C1" s="47"/>
      <c r="AP1" s="58"/>
      <c r="AQ1" s="58"/>
      <c r="AR1" s="58"/>
      <c r="AS1" s="58"/>
      <c r="AT1" s="58"/>
      <c r="AU1" s="58"/>
      <c r="AV1" s="58"/>
      <c r="AW1" s="58"/>
      <c r="AX1" s="58"/>
      <c r="AY1" s="58"/>
      <c r="AZ1" s="58"/>
      <c r="BA1" s="58"/>
    </row>
    <row r="2" spans="1:54" s="76" customFormat="1" ht="15" customHeight="1" x14ac:dyDescent="0.25">
      <c r="A2" s="195" t="s">
        <v>77</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c r="AX2" s="195"/>
      <c r="AY2" s="195"/>
      <c r="AZ2" s="195"/>
      <c r="BA2" s="195"/>
    </row>
    <row r="3" spans="1:54" s="76" customFormat="1" ht="35.1" customHeight="1" thickBot="1" x14ac:dyDescent="0.3">
      <c r="A3" s="196" t="s">
        <v>128</v>
      </c>
      <c r="B3" s="196"/>
      <c r="C3" s="196"/>
      <c r="D3" s="196"/>
      <c r="E3" s="196"/>
      <c r="F3" s="196"/>
      <c r="G3" s="196"/>
      <c r="H3" s="196"/>
      <c r="I3" s="196"/>
      <c r="J3" s="196"/>
      <c r="K3" s="196"/>
      <c r="L3" s="196"/>
      <c r="M3" s="196"/>
      <c r="N3" s="196"/>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row>
    <row r="4" spans="1:54" ht="27.75" customHeight="1" thickTop="1" thickBot="1" x14ac:dyDescent="0.3">
      <c r="A4" s="205" t="s">
        <v>97</v>
      </c>
      <c r="B4" s="114"/>
      <c r="C4" s="219" t="s">
        <v>50</v>
      </c>
      <c r="D4" s="219"/>
      <c r="E4" s="219"/>
      <c r="F4" s="219"/>
      <c r="G4" s="219"/>
      <c r="H4" s="219"/>
      <c r="I4" s="219"/>
      <c r="J4" s="219"/>
      <c r="K4" s="219"/>
      <c r="L4" s="219"/>
      <c r="M4" s="219"/>
      <c r="N4" s="219"/>
      <c r="O4" s="219"/>
      <c r="P4" s="219"/>
      <c r="Q4" s="219"/>
      <c r="R4" s="219"/>
      <c r="S4" s="219"/>
      <c r="T4" s="219"/>
      <c r="U4" s="219"/>
      <c r="V4" s="219"/>
      <c r="W4" s="219"/>
      <c r="X4" s="219"/>
      <c r="Y4" s="219"/>
      <c r="Z4" s="219"/>
      <c r="AA4" s="220"/>
      <c r="AB4" s="220"/>
      <c r="AC4" s="220"/>
      <c r="AD4" s="220"/>
      <c r="AE4" s="220"/>
      <c r="AF4" s="220"/>
      <c r="AG4" s="220"/>
      <c r="AH4" s="220"/>
      <c r="AI4" s="220"/>
      <c r="AJ4" s="220"/>
      <c r="AK4" s="220"/>
      <c r="AL4" s="220"/>
      <c r="AM4" s="220"/>
      <c r="AN4" s="220"/>
      <c r="AO4" s="220"/>
      <c r="AP4" s="220"/>
      <c r="AQ4" s="220"/>
      <c r="AR4" s="220"/>
      <c r="AS4" s="220"/>
      <c r="AT4" s="220"/>
      <c r="AU4" s="220"/>
      <c r="AV4" s="220"/>
      <c r="AW4" s="220"/>
      <c r="AX4" s="220"/>
      <c r="AY4" s="220"/>
      <c r="AZ4" s="220"/>
      <c r="BA4" s="220"/>
    </row>
    <row r="5" spans="1:54" ht="30" customHeight="1" thickBot="1" x14ac:dyDescent="0.3">
      <c r="A5" s="206"/>
      <c r="B5" s="59"/>
      <c r="C5" s="222" t="s">
        <v>53</v>
      </c>
      <c r="D5" s="222"/>
      <c r="E5" s="222"/>
      <c r="F5" s="222"/>
      <c r="G5" s="222"/>
      <c r="H5" s="222"/>
      <c r="I5" s="222"/>
      <c r="J5" s="222"/>
      <c r="K5" s="222"/>
      <c r="L5" s="222"/>
      <c r="M5" s="222"/>
      <c r="N5" s="222"/>
      <c r="O5" s="222"/>
      <c r="P5" s="222"/>
      <c r="Q5" s="222"/>
      <c r="R5" s="222"/>
      <c r="S5" s="222"/>
      <c r="T5" s="222"/>
      <c r="U5" s="222"/>
      <c r="V5" s="222"/>
      <c r="W5" s="222"/>
      <c r="X5" s="222"/>
      <c r="Y5" s="222"/>
      <c r="Z5" s="222"/>
      <c r="AA5" s="221"/>
      <c r="AB5" s="130"/>
      <c r="AC5" s="221" t="s">
        <v>122</v>
      </c>
      <c r="AD5" s="221"/>
      <c r="AE5" s="221"/>
      <c r="AF5" s="221"/>
      <c r="AG5" s="221"/>
      <c r="AH5" s="221"/>
      <c r="AI5" s="221"/>
      <c r="AJ5" s="221"/>
      <c r="AK5" s="221"/>
      <c r="AL5" s="221"/>
      <c r="AM5" s="221"/>
      <c r="AN5" s="221"/>
      <c r="AO5" s="221"/>
      <c r="AP5" s="221"/>
      <c r="AQ5" s="221"/>
      <c r="AR5" s="221"/>
      <c r="AS5" s="221"/>
      <c r="AT5" s="221"/>
      <c r="AU5" s="221"/>
      <c r="AV5" s="221"/>
      <c r="AW5" s="221"/>
      <c r="AX5" s="221"/>
      <c r="AY5" s="221"/>
      <c r="AZ5" s="221"/>
      <c r="BA5" s="221"/>
    </row>
    <row r="6" spans="1:54" ht="16.5" customHeight="1" x14ac:dyDescent="0.25">
      <c r="A6" s="206"/>
      <c r="B6" s="100"/>
      <c r="C6" s="223">
        <v>2000</v>
      </c>
      <c r="D6" s="210">
        <v>2001</v>
      </c>
      <c r="E6" s="210">
        <v>2002</v>
      </c>
      <c r="F6" s="210">
        <v>2003</v>
      </c>
      <c r="G6" s="210">
        <v>2004</v>
      </c>
      <c r="H6" s="210">
        <v>2005</v>
      </c>
      <c r="I6" s="210">
        <v>2006</v>
      </c>
      <c r="J6" s="210">
        <v>2007</v>
      </c>
      <c r="K6" s="210">
        <v>2008</v>
      </c>
      <c r="L6" s="210">
        <v>2009</v>
      </c>
      <c r="M6" s="210">
        <v>2010</v>
      </c>
      <c r="N6" s="210">
        <v>2011</v>
      </c>
      <c r="O6" s="210">
        <v>2012</v>
      </c>
      <c r="P6" s="210">
        <v>2013</v>
      </c>
      <c r="Q6" s="210">
        <v>2014</v>
      </c>
      <c r="R6" s="210">
        <v>2015</v>
      </c>
      <c r="S6" s="210">
        <v>2016</v>
      </c>
      <c r="T6" s="210">
        <v>2017</v>
      </c>
      <c r="U6" s="210">
        <v>2018</v>
      </c>
      <c r="V6" s="210">
        <v>2019</v>
      </c>
      <c r="W6" s="210">
        <v>2020</v>
      </c>
      <c r="X6" s="210">
        <v>2021</v>
      </c>
      <c r="Y6" s="210">
        <v>2022</v>
      </c>
      <c r="Z6" s="210">
        <v>2023</v>
      </c>
      <c r="AA6" s="210">
        <v>2024</v>
      </c>
      <c r="AB6" s="59"/>
      <c r="AC6" s="210">
        <v>2000</v>
      </c>
      <c r="AD6" s="210">
        <v>2001</v>
      </c>
      <c r="AE6" s="210">
        <v>2002</v>
      </c>
      <c r="AF6" s="210">
        <v>2003</v>
      </c>
      <c r="AG6" s="210">
        <v>2004</v>
      </c>
      <c r="AH6" s="210">
        <v>2005</v>
      </c>
      <c r="AI6" s="210">
        <v>2006</v>
      </c>
      <c r="AJ6" s="210">
        <v>2007</v>
      </c>
      <c r="AK6" s="210">
        <v>2008</v>
      </c>
      <c r="AL6" s="210">
        <v>2009</v>
      </c>
      <c r="AM6" s="210">
        <v>2010</v>
      </c>
      <c r="AN6" s="210">
        <v>2011</v>
      </c>
      <c r="AO6" s="210">
        <v>2012</v>
      </c>
      <c r="AP6" s="210">
        <v>2013</v>
      </c>
      <c r="AQ6" s="210">
        <v>2014</v>
      </c>
      <c r="AR6" s="210">
        <v>2015</v>
      </c>
      <c r="AS6" s="210">
        <v>2016</v>
      </c>
      <c r="AT6" s="210">
        <v>2017</v>
      </c>
      <c r="AU6" s="210">
        <v>2018</v>
      </c>
      <c r="AV6" s="210">
        <v>2019</v>
      </c>
      <c r="AW6" s="210">
        <v>2020</v>
      </c>
      <c r="AX6" s="210">
        <v>2021</v>
      </c>
      <c r="AY6" s="210">
        <v>2022</v>
      </c>
      <c r="AZ6" s="210">
        <v>2023</v>
      </c>
      <c r="BA6" s="210">
        <v>2024</v>
      </c>
    </row>
    <row r="7" spans="1:54" ht="16.5" customHeight="1" thickBot="1" x14ac:dyDescent="0.3">
      <c r="A7" s="207"/>
      <c r="B7" s="101"/>
      <c r="C7" s="224"/>
      <c r="D7" s="217"/>
      <c r="E7" s="217"/>
      <c r="F7" s="217"/>
      <c r="G7" s="217"/>
      <c r="H7" s="217"/>
      <c r="I7" s="217"/>
      <c r="J7" s="217"/>
      <c r="K7" s="217"/>
      <c r="L7" s="217"/>
      <c r="M7" s="217"/>
      <c r="N7" s="217"/>
      <c r="O7" s="217"/>
      <c r="P7" s="217"/>
      <c r="Q7" s="217"/>
      <c r="R7" s="217"/>
      <c r="S7" s="217"/>
      <c r="T7" s="217"/>
      <c r="U7" s="217"/>
      <c r="V7" s="217"/>
      <c r="W7" s="217"/>
      <c r="X7" s="217"/>
      <c r="Y7" s="217"/>
      <c r="Z7" s="217"/>
      <c r="AA7" s="217"/>
      <c r="AB7" s="60"/>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row>
    <row r="8" spans="1:54" ht="16.5" customHeight="1" thickTop="1" x14ac:dyDescent="0.25">
      <c r="A8" s="11"/>
      <c r="B8" s="11"/>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56"/>
      <c r="AC8" s="11"/>
      <c r="AD8" s="11"/>
      <c r="AE8" s="11"/>
      <c r="AF8" s="11"/>
      <c r="AG8" s="11"/>
      <c r="AH8" s="11"/>
      <c r="AI8" s="11"/>
      <c r="AJ8" s="11"/>
      <c r="AK8" s="11"/>
      <c r="AL8" s="11"/>
      <c r="AM8" s="11"/>
      <c r="AN8" s="11"/>
      <c r="AO8" s="11"/>
      <c r="AP8" s="11"/>
      <c r="AQ8" s="11"/>
      <c r="AR8" s="11"/>
      <c r="AS8" s="11"/>
      <c r="AT8" s="11"/>
      <c r="AU8" s="11"/>
      <c r="AV8" s="11"/>
      <c r="AW8" s="11"/>
      <c r="AX8" s="11"/>
      <c r="AY8" s="11"/>
      <c r="AZ8" s="11"/>
      <c r="BA8" s="11"/>
    </row>
    <row r="9" spans="1:54" ht="16.5" customHeight="1" x14ac:dyDescent="0.25">
      <c r="A9" s="25" t="s">
        <v>51</v>
      </c>
      <c r="B9" s="25"/>
      <c r="C9" s="89">
        <v>936011</v>
      </c>
      <c r="D9" s="89">
        <v>910781</v>
      </c>
      <c r="E9" s="89">
        <v>881332</v>
      </c>
      <c r="F9" s="89">
        <v>863442</v>
      </c>
      <c r="G9" s="89">
        <v>846585</v>
      </c>
      <c r="H9" s="89">
        <v>841305</v>
      </c>
      <c r="I9" s="89">
        <v>845754</v>
      </c>
      <c r="J9" s="89">
        <v>831862</v>
      </c>
      <c r="K9" s="89">
        <v>837608</v>
      </c>
      <c r="L9" s="89">
        <v>786786</v>
      </c>
      <c r="M9" s="89">
        <v>792866</v>
      </c>
      <c r="N9" s="89">
        <v>810499</v>
      </c>
      <c r="O9" s="89">
        <v>799747</v>
      </c>
      <c r="P9" s="2">
        <v>781063</v>
      </c>
      <c r="Q9" s="89">
        <v>750540</v>
      </c>
      <c r="R9" s="89">
        <v>715255</v>
      </c>
      <c r="S9" s="89">
        <v>690077</v>
      </c>
      <c r="T9" s="89">
        <v>679674</v>
      </c>
      <c r="U9" s="89">
        <v>689063</v>
      </c>
      <c r="V9" s="89">
        <v>590346</v>
      </c>
      <c r="W9" s="89">
        <v>532357</v>
      </c>
      <c r="X9" s="89">
        <v>459453</v>
      </c>
      <c r="Y9" s="89">
        <v>625522</v>
      </c>
      <c r="Z9" s="89">
        <v>597134</v>
      </c>
      <c r="AA9" s="89">
        <v>638404</v>
      </c>
      <c r="AB9" s="89"/>
      <c r="AC9" s="61">
        <v>95.3</v>
      </c>
      <c r="AD9" s="61">
        <v>94.2</v>
      </c>
      <c r="AE9" s="61">
        <v>92.3</v>
      </c>
      <c r="AF9" s="61">
        <v>94.4</v>
      </c>
      <c r="AG9" s="61">
        <v>98.5</v>
      </c>
      <c r="AH9" s="61">
        <v>101.7</v>
      </c>
      <c r="AI9" s="61">
        <v>104.8</v>
      </c>
      <c r="AJ9" s="61">
        <v>106.1</v>
      </c>
      <c r="AK9" s="61">
        <v>106.3</v>
      </c>
      <c r="AL9" s="11">
        <v>100.6</v>
      </c>
      <c r="AM9" s="11">
        <v>108.6</v>
      </c>
      <c r="AN9" s="11">
        <v>109.2</v>
      </c>
      <c r="AO9" s="11">
        <v>101.8</v>
      </c>
      <c r="AP9" s="11">
        <v>103.9</v>
      </c>
      <c r="AQ9" s="11">
        <v>95.4</v>
      </c>
      <c r="AR9" s="11">
        <v>89</v>
      </c>
      <c r="AS9" s="11">
        <v>90</v>
      </c>
      <c r="AT9" s="11">
        <v>94.5</v>
      </c>
      <c r="AU9" s="11">
        <v>89.9</v>
      </c>
      <c r="AV9" s="11">
        <v>86.1</v>
      </c>
      <c r="AW9" s="11">
        <v>75.599999999999994</v>
      </c>
      <c r="AX9" s="11">
        <v>55.5</v>
      </c>
      <c r="AY9" s="11">
        <v>88.9</v>
      </c>
      <c r="AZ9" s="94">
        <v>97.6</v>
      </c>
      <c r="BA9" s="94">
        <v>95.29</v>
      </c>
    </row>
    <row r="10" spans="1:54" ht="16.5" customHeight="1" x14ac:dyDescent="0.25">
      <c r="A10" s="24"/>
      <c r="B10" s="24"/>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56"/>
    </row>
    <row r="11" spans="1:54" ht="16.5" customHeight="1" x14ac:dyDescent="0.25">
      <c r="A11" s="31" t="s">
        <v>0</v>
      </c>
      <c r="B11" s="31"/>
      <c r="C11" s="89">
        <v>12865</v>
      </c>
      <c r="D11" s="89">
        <v>16476</v>
      </c>
      <c r="E11" s="89">
        <v>15066</v>
      </c>
      <c r="F11" s="89">
        <v>15841</v>
      </c>
      <c r="G11" s="89">
        <v>14581</v>
      </c>
      <c r="H11" s="89">
        <v>14311</v>
      </c>
      <c r="I11" s="89">
        <v>13147</v>
      </c>
      <c r="J11" s="89">
        <v>13937</v>
      </c>
      <c r="K11" s="89">
        <v>15503</v>
      </c>
      <c r="L11" s="89">
        <v>13333</v>
      </c>
      <c r="M11" s="89">
        <v>13010</v>
      </c>
      <c r="N11" s="89">
        <v>13801</v>
      </c>
      <c r="O11" s="89">
        <v>12485</v>
      </c>
      <c r="P11" s="2">
        <v>11789</v>
      </c>
      <c r="Q11" s="89">
        <v>12598</v>
      </c>
      <c r="R11" s="89">
        <v>12749</v>
      </c>
      <c r="S11" s="89">
        <v>12202</v>
      </c>
      <c r="T11" s="89">
        <v>12692</v>
      </c>
      <c r="U11" s="89">
        <v>12186</v>
      </c>
      <c r="V11" s="89">
        <v>13332</v>
      </c>
      <c r="W11" s="89">
        <v>10967</v>
      </c>
      <c r="X11" s="89">
        <v>9663</v>
      </c>
      <c r="Y11" s="89">
        <v>10119</v>
      </c>
      <c r="Z11" s="89">
        <v>11222</v>
      </c>
      <c r="AA11" s="89">
        <v>11256</v>
      </c>
      <c r="AB11" s="89"/>
      <c r="AC11" s="61">
        <v>81.2</v>
      </c>
      <c r="AD11" s="61">
        <v>115.8</v>
      </c>
      <c r="AE11" s="61">
        <v>103.4</v>
      </c>
      <c r="AF11" s="61">
        <v>102.2</v>
      </c>
      <c r="AG11" s="61">
        <v>101</v>
      </c>
      <c r="AH11" s="61">
        <v>93.2</v>
      </c>
      <c r="AI11" s="61">
        <v>93.6</v>
      </c>
      <c r="AJ11" s="61">
        <v>104.6</v>
      </c>
      <c r="AK11" s="61">
        <v>118</v>
      </c>
      <c r="AL11" s="11">
        <v>103.5</v>
      </c>
      <c r="AM11" s="11">
        <v>93.3</v>
      </c>
      <c r="AN11" s="11">
        <v>131.6</v>
      </c>
      <c r="AO11" s="94">
        <v>105</v>
      </c>
      <c r="AP11" s="94">
        <v>92</v>
      </c>
      <c r="AQ11" s="94">
        <v>106.2</v>
      </c>
      <c r="AR11" s="94">
        <v>104.8</v>
      </c>
      <c r="AS11" s="94">
        <v>98.8</v>
      </c>
      <c r="AT11" s="94">
        <v>99</v>
      </c>
      <c r="AU11" s="94">
        <v>92.5</v>
      </c>
      <c r="AV11" s="94">
        <v>93.6</v>
      </c>
      <c r="AW11" s="94">
        <v>68.599999999999994</v>
      </c>
      <c r="AX11" s="94">
        <v>72.3</v>
      </c>
      <c r="AY11" s="94">
        <v>77.599999999999994</v>
      </c>
      <c r="AZ11" s="94">
        <v>115.32216627273661</v>
      </c>
      <c r="BA11" s="94">
        <v>105.35380007487831</v>
      </c>
    </row>
    <row r="12" spans="1:54" ht="16.5" customHeight="1" x14ac:dyDescent="0.25">
      <c r="A12" s="28" t="s">
        <v>1</v>
      </c>
      <c r="B12" s="28"/>
      <c r="C12" s="90">
        <v>43565</v>
      </c>
      <c r="D12" s="90">
        <v>49123</v>
      </c>
      <c r="E12" s="90">
        <v>54113</v>
      </c>
      <c r="F12" s="90">
        <v>48166</v>
      </c>
      <c r="G12" s="90">
        <v>48119</v>
      </c>
      <c r="H12" s="90">
        <v>46924</v>
      </c>
      <c r="I12" s="90">
        <v>36960</v>
      </c>
      <c r="J12" s="90">
        <v>34448</v>
      </c>
      <c r="K12" s="90">
        <v>36225</v>
      </c>
      <c r="L12" s="90">
        <v>33260</v>
      </c>
      <c r="M12" s="90">
        <v>30870</v>
      </c>
      <c r="N12" s="90">
        <v>34019</v>
      </c>
      <c r="O12" s="90">
        <v>40637</v>
      </c>
      <c r="P12" s="3">
        <v>40298</v>
      </c>
      <c r="Q12" s="90">
        <v>42083</v>
      </c>
      <c r="R12" s="90">
        <v>44294</v>
      </c>
      <c r="S12" s="90">
        <v>41881</v>
      </c>
      <c r="T12" s="90">
        <v>45696</v>
      </c>
      <c r="U12" s="90">
        <v>38271</v>
      </c>
      <c r="V12" s="90">
        <v>36683</v>
      </c>
      <c r="W12" s="90">
        <v>23356</v>
      </c>
      <c r="X12" s="90">
        <v>24555</v>
      </c>
      <c r="Y12" s="90">
        <v>27067</v>
      </c>
      <c r="Z12" s="90">
        <v>24873</v>
      </c>
      <c r="AA12" s="89">
        <v>28282</v>
      </c>
      <c r="AB12" s="90"/>
      <c r="AC12" s="61">
        <v>114.4</v>
      </c>
      <c r="AD12" s="61">
        <v>118.7</v>
      </c>
      <c r="AE12" s="61">
        <v>118.9</v>
      </c>
      <c r="AF12" s="61">
        <v>91.5</v>
      </c>
      <c r="AG12" s="61">
        <v>88.4</v>
      </c>
      <c r="AH12" s="61">
        <v>97.4</v>
      </c>
      <c r="AI12" s="61">
        <v>80.2</v>
      </c>
      <c r="AJ12" s="61">
        <v>75.8</v>
      </c>
      <c r="AK12" s="61">
        <v>101.4</v>
      </c>
      <c r="AL12" s="11">
        <v>99.1</v>
      </c>
      <c r="AM12" s="11">
        <v>101.5</v>
      </c>
      <c r="AN12" s="11">
        <v>113.2</v>
      </c>
      <c r="AO12" s="11">
        <v>125.5</v>
      </c>
      <c r="AP12" s="11">
        <v>114.9</v>
      </c>
      <c r="AQ12" s="11">
        <v>104.9</v>
      </c>
      <c r="AR12" s="11">
        <v>98.1</v>
      </c>
      <c r="AS12" s="11">
        <v>95.9</v>
      </c>
      <c r="AT12" s="11">
        <v>96.6</v>
      </c>
      <c r="AU12" s="11">
        <v>110.5</v>
      </c>
      <c r="AV12" s="11">
        <v>101.6</v>
      </c>
      <c r="AW12" s="11">
        <v>62.9</v>
      </c>
      <c r="AX12" s="11">
        <v>62.9</v>
      </c>
      <c r="AY12" s="11">
        <v>98.3</v>
      </c>
      <c r="AZ12" s="94">
        <v>85.84296807592753</v>
      </c>
      <c r="BA12" s="94">
        <v>88.586105368665031</v>
      </c>
    </row>
    <row r="13" spans="1:54" ht="16.5" customHeight="1" x14ac:dyDescent="0.25">
      <c r="A13" s="28" t="s">
        <v>2</v>
      </c>
      <c r="B13" s="28"/>
      <c r="C13" s="90">
        <v>6781</v>
      </c>
      <c r="D13" s="90">
        <v>6838</v>
      </c>
      <c r="E13" s="90">
        <v>6734</v>
      </c>
      <c r="F13" s="90">
        <v>6247</v>
      </c>
      <c r="G13" s="90">
        <v>7886</v>
      </c>
      <c r="H13" s="90">
        <v>7574</v>
      </c>
      <c r="I13" s="90">
        <v>7192</v>
      </c>
      <c r="J13" s="90">
        <v>6708</v>
      </c>
      <c r="K13" s="90">
        <v>6764</v>
      </c>
      <c r="L13" s="90">
        <v>5301</v>
      </c>
      <c r="M13" s="90">
        <v>6275</v>
      </c>
      <c r="N13" s="90">
        <v>6055</v>
      </c>
      <c r="O13" s="90">
        <v>6580</v>
      </c>
      <c r="P13" s="3">
        <v>6871</v>
      </c>
      <c r="Q13" s="90">
        <v>6372</v>
      </c>
      <c r="R13" s="90">
        <v>5794</v>
      </c>
      <c r="S13" s="90">
        <v>5476</v>
      </c>
      <c r="T13" s="90">
        <v>5947</v>
      </c>
      <c r="U13" s="90">
        <v>6743</v>
      </c>
      <c r="V13" s="90">
        <v>5650</v>
      </c>
      <c r="W13" s="90">
        <v>5421</v>
      </c>
      <c r="X13" s="90">
        <v>5890</v>
      </c>
      <c r="Y13" s="90">
        <v>6811</v>
      </c>
      <c r="Z13" s="90">
        <v>6127</v>
      </c>
      <c r="AA13" s="89">
        <v>6377</v>
      </c>
      <c r="AB13" s="90"/>
      <c r="AC13" s="61">
        <v>96.7</v>
      </c>
      <c r="AD13" s="61">
        <v>97.2</v>
      </c>
      <c r="AE13" s="61">
        <v>92.5</v>
      </c>
      <c r="AF13" s="61">
        <v>85.9</v>
      </c>
      <c r="AG13" s="61">
        <v>122.6</v>
      </c>
      <c r="AH13" s="61">
        <v>126.1</v>
      </c>
      <c r="AI13" s="61">
        <v>111</v>
      </c>
      <c r="AJ13" s="61">
        <v>95.4</v>
      </c>
      <c r="AK13" s="61">
        <v>94.1</v>
      </c>
      <c r="AL13" s="11">
        <v>82.2</v>
      </c>
      <c r="AM13" s="94">
        <v>124</v>
      </c>
      <c r="AN13" s="11">
        <v>121.6</v>
      </c>
      <c r="AO13" s="11">
        <v>104.6</v>
      </c>
      <c r="AP13" s="11">
        <v>128.80000000000001</v>
      </c>
      <c r="AQ13" s="11">
        <v>111</v>
      </c>
      <c r="AR13" s="11">
        <v>84.6</v>
      </c>
      <c r="AS13" s="11">
        <v>86.9</v>
      </c>
      <c r="AT13" s="11">
        <v>103.9</v>
      </c>
      <c r="AU13" s="11">
        <v>109.8</v>
      </c>
      <c r="AV13" s="11">
        <v>103.4</v>
      </c>
      <c r="AW13" s="11">
        <v>78.2</v>
      </c>
      <c r="AX13" s="11">
        <v>80.099999999999994</v>
      </c>
      <c r="AY13" s="11">
        <v>90.6</v>
      </c>
      <c r="AZ13" s="94">
        <v>116.08563849943161</v>
      </c>
      <c r="BA13" s="94">
        <v>109.66466036113501</v>
      </c>
    </row>
    <row r="14" spans="1:54" ht="16.5" customHeight="1" x14ac:dyDescent="0.25">
      <c r="A14" s="28" t="s">
        <v>3</v>
      </c>
      <c r="B14" s="28"/>
      <c r="C14" s="90">
        <v>5059</v>
      </c>
      <c r="D14" s="90">
        <v>5317</v>
      </c>
      <c r="E14" s="90">
        <v>5433</v>
      </c>
      <c r="F14" s="90">
        <v>5589</v>
      </c>
      <c r="G14" s="90">
        <v>5424</v>
      </c>
      <c r="H14" s="90">
        <v>5530</v>
      </c>
      <c r="I14" s="90">
        <v>5253</v>
      </c>
      <c r="J14" s="90">
        <v>5387</v>
      </c>
      <c r="K14" s="90">
        <v>5519</v>
      </c>
      <c r="L14" s="90">
        <v>5013</v>
      </c>
      <c r="M14" s="90">
        <v>4883</v>
      </c>
      <c r="N14" s="90">
        <v>4324</v>
      </c>
      <c r="O14" s="90">
        <v>4101</v>
      </c>
      <c r="P14" s="3">
        <v>4093</v>
      </c>
      <c r="Q14" s="90">
        <v>3888</v>
      </c>
      <c r="R14" s="90">
        <v>3664</v>
      </c>
      <c r="S14" s="90">
        <v>4141</v>
      </c>
      <c r="T14" s="90">
        <v>3756</v>
      </c>
      <c r="U14" s="90">
        <v>4207</v>
      </c>
      <c r="V14" s="90">
        <v>4023</v>
      </c>
      <c r="W14" s="90">
        <v>3502</v>
      </c>
      <c r="X14" s="90">
        <v>3584</v>
      </c>
      <c r="Y14" s="90">
        <v>4329</v>
      </c>
      <c r="Z14" s="90">
        <v>3991</v>
      </c>
      <c r="AA14" s="89">
        <v>3698</v>
      </c>
      <c r="AB14" s="90"/>
      <c r="AC14" s="61">
        <v>104.8</v>
      </c>
      <c r="AD14" s="61">
        <v>97.4</v>
      </c>
      <c r="AE14" s="61">
        <v>109.4</v>
      </c>
      <c r="AF14" s="61">
        <v>108</v>
      </c>
      <c r="AG14" s="61">
        <v>109</v>
      </c>
      <c r="AH14" s="61">
        <v>106.2</v>
      </c>
      <c r="AI14" s="61">
        <v>97.5</v>
      </c>
      <c r="AJ14" s="61">
        <v>110.5</v>
      </c>
      <c r="AK14" s="61">
        <v>107.5</v>
      </c>
      <c r="AL14" s="94">
        <v>95</v>
      </c>
      <c r="AM14" s="11">
        <v>101.9</v>
      </c>
      <c r="AN14" s="11">
        <v>94.7</v>
      </c>
      <c r="AO14" s="11">
        <v>80.400000000000006</v>
      </c>
      <c r="AP14" s="11">
        <v>94.2</v>
      </c>
      <c r="AQ14" s="11">
        <v>85.2</v>
      </c>
      <c r="AR14" s="11">
        <v>82.2</v>
      </c>
      <c r="AS14" s="11">
        <v>98</v>
      </c>
      <c r="AT14" s="11">
        <v>103.6</v>
      </c>
      <c r="AU14" s="11">
        <v>114.5</v>
      </c>
      <c r="AV14" s="11">
        <v>93.8</v>
      </c>
      <c r="AW14" s="11">
        <v>95.7</v>
      </c>
      <c r="AX14" s="11">
        <v>87.9</v>
      </c>
      <c r="AY14" s="11">
        <v>92.5</v>
      </c>
      <c r="AZ14" s="94">
        <v>137.9536812996889</v>
      </c>
      <c r="BA14" s="94">
        <v>107.46875908166231</v>
      </c>
    </row>
    <row r="15" spans="1:54" ht="16.5" customHeight="1" x14ac:dyDescent="0.25">
      <c r="A15" s="28" t="s">
        <v>4</v>
      </c>
      <c r="B15" s="28"/>
      <c r="C15" s="90">
        <v>35838</v>
      </c>
      <c r="D15" s="90">
        <v>35720</v>
      </c>
      <c r="E15" s="90">
        <v>34428</v>
      </c>
      <c r="F15" s="90">
        <v>33003</v>
      </c>
      <c r="G15" s="90">
        <v>35275</v>
      </c>
      <c r="H15" s="90">
        <v>37667</v>
      </c>
      <c r="I15" s="90">
        <v>39989</v>
      </c>
      <c r="J15" s="90">
        <v>43890</v>
      </c>
      <c r="K15" s="90">
        <v>42679</v>
      </c>
      <c r="L15" s="90">
        <v>36687</v>
      </c>
      <c r="M15" s="90">
        <v>36317</v>
      </c>
      <c r="N15" s="90">
        <v>37489</v>
      </c>
      <c r="O15" s="90">
        <v>37367</v>
      </c>
      <c r="P15" s="3">
        <v>36374</v>
      </c>
      <c r="Q15" s="90">
        <v>38719</v>
      </c>
      <c r="R15" s="90">
        <v>35117</v>
      </c>
      <c r="S15" s="90">
        <v>32841</v>
      </c>
      <c r="T15" s="90">
        <v>28167</v>
      </c>
      <c r="U15" s="90">
        <v>31279</v>
      </c>
      <c r="V15" s="90">
        <v>27720</v>
      </c>
      <c r="W15" s="90">
        <v>24201</v>
      </c>
      <c r="X15" s="90">
        <v>21767</v>
      </c>
      <c r="Y15" s="90">
        <v>25392</v>
      </c>
      <c r="Z15" s="90">
        <v>23593</v>
      </c>
      <c r="AA15" s="89">
        <v>29354</v>
      </c>
      <c r="AB15" s="90"/>
      <c r="AC15" s="61">
        <v>87.7</v>
      </c>
      <c r="AD15" s="61">
        <v>85.2</v>
      </c>
      <c r="AE15" s="61">
        <v>89.9</v>
      </c>
      <c r="AF15" s="61">
        <v>93.1</v>
      </c>
      <c r="AG15" s="61">
        <v>110.6</v>
      </c>
      <c r="AH15" s="61">
        <v>116.5</v>
      </c>
      <c r="AI15" s="61">
        <v>124.5</v>
      </c>
      <c r="AJ15" s="61">
        <v>127.5</v>
      </c>
      <c r="AK15" s="61">
        <v>117.6</v>
      </c>
      <c r="AL15" s="11">
        <v>94.2</v>
      </c>
      <c r="AM15" s="11">
        <v>100.1</v>
      </c>
      <c r="AN15" s="11">
        <v>108.9</v>
      </c>
      <c r="AO15" s="11">
        <v>101.1</v>
      </c>
      <c r="AP15" s="11">
        <v>98</v>
      </c>
      <c r="AQ15" s="11">
        <v>108.4</v>
      </c>
      <c r="AR15" s="11">
        <v>93.4</v>
      </c>
      <c r="AS15" s="11">
        <v>82.2</v>
      </c>
      <c r="AT15" s="11">
        <v>79.5</v>
      </c>
      <c r="AU15" s="11">
        <v>91.6</v>
      </c>
      <c r="AV15" s="11">
        <v>85.2</v>
      </c>
      <c r="AW15" s="11">
        <v>68.8</v>
      </c>
      <c r="AX15" s="11">
        <v>60.5</v>
      </c>
      <c r="AY15" s="11">
        <v>86.3</v>
      </c>
      <c r="AZ15" s="94">
        <v>88.628850488354615</v>
      </c>
      <c r="BA15" s="94">
        <v>107.0727703811782</v>
      </c>
    </row>
    <row r="16" spans="1:54" ht="16.5" customHeight="1" x14ac:dyDescent="0.25">
      <c r="A16" s="28" t="s">
        <v>5</v>
      </c>
      <c r="B16" s="28"/>
      <c r="C16" s="90">
        <v>7142</v>
      </c>
      <c r="D16" s="90">
        <v>6546</v>
      </c>
      <c r="E16" s="90">
        <v>5676</v>
      </c>
      <c r="F16" s="90">
        <v>5600</v>
      </c>
      <c r="G16" s="90">
        <v>6113</v>
      </c>
      <c r="H16" s="90">
        <v>6505</v>
      </c>
      <c r="I16" s="90">
        <v>6751</v>
      </c>
      <c r="J16" s="90">
        <v>7358</v>
      </c>
      <c r="K16" s="90">
        <v>7345</v>
      </c>
      <c r="L16" s="90">
        <v>6732</v>
      </c>
      <c r="M16" s="90">
        <v>6647</v>
      </c>
      <c r="N16" s="90">
        <v>6877</v>
      </c>
      <c r="O16" s="90">
        <v>6930</v>
      </c>
      <c r="P16" s="3">
        <v>6479</v>
      </c>
      <c r="Q16" s="90">
        <v>6352</v>
      </c>
      <c r="R16" s="90">
        <v>5527</v>
      </c>
      <c r="S16" s="90">
        <v>5590</v>
      </c>
      <c r="T16" s="90">
        <v>5597</v>
      </c>
      <c r="U16" s="90">
        <v>5994</v>
      </c>
      <c r="V16" s="90">
        <v>5095</v>
      </c>
      <c r="W16" s="90">
        <v>4622</v>
      </c>
      <c r="X16" s="90">
        <v>5018</v>
      </c>
      <c r="Y16" s="90">
        <v>5212</v>
      </c>
      <c r="Z16" s="90">
        <v>3879</v>
      </c>
      <c r="AA16" s="89">
        <v>4770</v>
      </c>
      <c r="AB16" s="90"/>
      <c r="AC16" s="61">
        <v>112.8</v>
      </c>
      <c r="AD16" s="61">
        <v>98.2</v>
      </c>
      <c r="AE16" s="61">
        <v>82.8</v>
      </c>
      <c r="AF16" s="61">
        <v>90.4</v>
      </c>
      <c r="AG16" s="61">
        <v>117.9</v>
      </c>
      <c r="AH16" s="61">
        <v>123.2</v>
      </c>
      <c r="AI16" s="61">
        <v>110.9</v>
      </c>
      <c r="AJ16" s="61">
        <v>121.1</v>
      </c>
      <c r="AK16" s="61">
        <v>115.8</v>
      </c>
      <c r="AL16" s="11">
        <v>107.3</v>
      </c>
      <c r="AM16" s="11">
        <v>107.9</v>
      </c>
      <c r="AN16" s="11">
        <v>112.1</v>
      </c>
      <c r="AO16" s="11">
        <v>105.5</v>
      </c>
      <c r="AP16" s="11">
        <v>95.4</v>
      </c>
      <c r="AQ16" s="11">
        <v>91.3</v>
      </c>
      <c r="AR16" s="11">
        <v>81.599999999999994</v>
      </c>
      <c r="AS16" s="11">
        <v>88.9</v>
      </c>
      <c r="AT16" s="11">
        <v>102.4</v>
      </c>
      <c r="AU16" s="11">
        <v>127.7</v>
      </c>
      <c r="AV16" s="11">
        <v>106.3</v>
      </c>
      <c r="AW16" s="11">
        <v>104.7</v>
      </c>
      <c r="AX16" s="11">
        <v>93.2</v>
      </c>
      <c r="AY16" s="11">
        <v>83.5</v>
      </c>
      <c r="AZ16" s="94">
        <v>105.52230685527748</v>
      </c>
      <c r="BA16" s="94">
        <v>92.801556420233467</v>
      </c>
    </row>
    <row r="17" spans="1:53" ht="16.5" customHeight="1" x14ac:dyDescent="0.25">
      <c r="A17" s="28" t="s">
        <v>6</v>
      </c>
      <c r="B17" s="28"/>
      <c r="C17" s="90">
        <v>12644</v>
      </c>
      <c r="D17" s="90">
        <v>12827</v>
      </c>
      <c r="E17" s="90">
        <v>11719</v>
      </c>
      <c r="F17" s="90">
        <v>12709</v>
      </c>
      <c r="G17" s="90">
        <v>9219</v>
      </c>
      <c r="H17" s="90">
        <v>8693</v>
      </c>
      <c r="I17" s="90">
        <v>8165</v>
      </c>
      <c r="J17" s="90">
        <v>8678</v>
      </c>
      <c r="K17" s="90">
        <v>8890</v>
      </c>
      <c r="L17" s="90">
        <v>9643</v>
      </c>
      <c r="M17" s="90">
        <v>9744</v>
      </c>
      <c r="N17" s="90">
        <v>8599</v>
      </c>
      <c r="O17" s="90">
        <v>8427</v>
      </c>
      <c r="P17" s="3">
        <v>8782</v>
      </c>
      <c r="Q17" s="90">
        <v>7445</v>
      </c>
      <c r="R17" s="90">
        <v>6492</v>
      </c>
      <c r="S17" s="90">
        <v>6012</v>
      </c>
      <c r="T17" s="90">
        <v>5485</v>
      </c>
      <c r="U17" s="90">
        <v>6584</v>
      </c>
      <c r="V17" s="90">
        <v>6127</v>
      </c>
      <c r="W17" s="90">
        <v>5843</v>
      </c>
      <c r="X17" s="90">
        <v>5125</v>
      </c>
      <c r="Y17" s="90">
        <v>6651</v>
      </c>
      <c r="Z17" s="90">
        <v>5447</v>
      </c>
      <c r="AA17" s="89">
        <v>5860</v>
      </c>
      <c r="AB17" s="90"/>
      <c r="AC17" s="61">
        <v>96.8</v>
      </c>
      <c r="AD17" s="61">
        <v>94.2</v>
      </c>
      <c r="AE17" s="61">
        <v>87.7</v>
      </c>
      <c r="AF17" s="61">
        <v>98.7</v>
      </c>
      <c r="AG17" s="61">
        <v>78.599999999999994</v>
      </c>
      <c r="AH17" s="61">
        <v>70.3</v>
      </c>
      <c r="AI17" s="61">
        <v>92.2</v>
      </c>
      <c r="AJ17" s="61">
        <v>104.5</v>
      </c>
      <c r="AK17" s="61">
        <v>102.8</v>
      </c>
      <c r="AL17" s="11">
        <v>116.5</v>
      </c>
      <c r="AM17" s="11">
        <v>119.3</v>
      </c>
      <c r="AN17" s="11">
        <v>104.4</v>
      </c>
      <c r="AO17" s="11">
        <v>95.7</v>
      </c>
      <c r="AP17" s="11">
        <v>104.4</v>
      </c>
      <c r="AQ17" s="11">
        <v>91.2</v>
      </c>
      <c r="AR17" s="11">
        <v>71.900000000000006</v>
      </c>
      <c r="AS17" s="11">
        <v>79.2</v>
      </c>
      <c r="AT17" s="11">
        <v>78.599999999999994</v>
      </c>
      <c r="AU17" s="11">
        <v>71.2</v>
      </c>
      <c r="AV17" s="11">
        <v>82.1</v>
      </c>
      <c r="AW17" s="11">
        <v>62.3</v>
      </c>
      <c r="AX17" s="11">
        <v>94.7</v>
      </c>
      <c r="AY17" s="11">
        <v>84.2</v>
      </c>
      <c r="AZ17" s="94">
        <v>97.862019403521387</v>
      </c>
      <c r="BA17" s="94">
        <v>71.893019261440315</v>
      </c>
    </row>
    <row r="18" spans="1:53" ht="16.5" customHeight="1" x14ac:dyDescent="0.25">
      <c r="A18" s="28" t="s">
        <v>7</v>
      </c>
      <c r="B18" s="28"/>
      <c r="C18" s="90">
        <v>51296</v>
      </c>
      <c r="D18" s="90">
        <v>47025</v>
      </c>
      <c r="E18" s="90">
        <v>49026</v>
      </c>
      <c r="F18" s="90">
        <v>49786</v>
      </c>
      <c r="G18" s="90">
        <v>45708</v>
      </c>
      <c r="H18" s="90">
        <v>45030</v>
      </c>
      <c r="I18" s="90">
        <v>43568</v>
      </c>
      <c r="J18" s="90">
        <v>46050</v>
      </c>
      <c r="K18" s="90">
        <v>40291</v>
      </c>
      <c r="L18" s="90">
        <v>32897</v>
      </c>
      <c r="M18" s="90">
        <v>38417</v>
      </c>
      <c r="N18" s="90">
        <v>40811</v>
      </c>
      <c r="O18" s="90">
        <v>39632</v>
      </c>
      <c r="P18" s="3">
        <v>35932</v>
      </c>
      <c r="Q18" s="90">
        <v>34267</v>
      </c>
      <c r="R18" s="90">
        <v>30492</v>
      </c>
      <c r="S18" s="90">
        <v>31172</v>
      </c>
      <c r="T18" s="90">
        <v>28140</v>
      </c>
      <c r="U18" s="90">
        <v>30691</v>
      </c>
      <c r="V18" s="90">
        <v>24601</v>
      </c>
      <c r="W18" s="90">
        <v>21585</v>
      </c>
      <c r="X18" s="90">
        <v>26169</v>
      </c>
      <c r="Y18" s="90">
        <v>26430</v>
      </c>
      <c r="Z18" s="90">
        <v>25082</v>
      </c>
      <c r="AA18" s="89">
        <v>27335</v>
      </c>
      <c r="AB18" s="90"/>
      <c r="AC18" s="61">
        <v>102.7</v>
      </c>
      <c r="AD18" s="61">
        <v>96.8</v>
      </c>
      <c r="AE18" s="61">
        <v>91.1</v>
      </c>
      <c r="AF18" s="61">
        <v>107</v>
      </c>
      <c r="AG18" s="61">
        <v>95.1</v>
      </c>
      <c r="AH18" s="61">
        <v>95</v>
      </c>
      <c r="AI18" s="61">
        <v>102.8</v>
      </c>
      <c r="AJ18" s="61">
        <v>116.5</v>
      </c>
      <c r="AK18" s="61">
        <v>96.3</v>
      </c>
      <c r="AL18" s="11">
        <v>68.7</v>
      </c>
      <c r="AM18" s="11">
        <v>102.1</v>
      </c>
      <c r="AN18" s="11">
        <v>126.9</v>
      </c>
      <c r="AO18" s="11">
        <v>108.3</v>
      </c>
      <c r="AP18" s="11">
        <v>89.9</v>
      </c>
      <c r="AQ18" s="11">
        <v>90.2</v>
      </c>
      <c r="AR18" s="11">
        <v>82.9</v>
      </c>
      <c r="AS18" s="11">
        <v>91.7</v>
      </c>
      <c r="AT18" s="11">
        <v>97.6</v>
      </c>
      <c r="AU18" s="11">
        <v>85.5</v>
      </c>
      <c r="AV18" s="11">
        <v>78.5</v>
      </c>
      <c r="AW18" s="11">
        <v>57.6</v>
      </c>
      <c r="AX18" s="11">
        <v>72.2</v>
      </c>
      <c r="AY18" s="11">
        <v>75.599999999999994</v>
      </c>
      <c r="AZ18" s="94">
        <v>105.5684161791321</v>
      </c>
      <c r="BA18" s="94">
        <v>100.12453756272663</v>
      </c>
    </row>
    <row r="19" spans="1:53" ht="16.5" customHeight="1" x14ac:dyDescent="0.25">
      <c r="A19" s="28" t="s">
        <v>92</v>
      </c>
      <c r="B19" s="28"/>
      <c r="C19" s="90">
        <v>44264</v>
      </c>
      <c r="D19" s="90">
        <v>40586</v>
      </c>
      <c r="E19" s="90">
        <v>38951</v>
      </c>
      <c r="F19" s="90">
        <v>32877</v>
      </c>
      <c r="G19" s="90">
        <v>31443</v>
      </c>
      <c r="H19" s="90">
        <v>33130</v>
      </c>
      <c r="I19" s="90">
        <v>32239</v>
      </c>
      <c r="J19" s="90">
        <v>28886</v>
      </c>
      <c r="K19" s="90">
        <v>30555</v>
      </c>
      <c r="L19" s="90">
        <v>30881</v>
      </c>
      <c r="M19" s="90">
        <v>38509</v>
      </c>
      <c r="N19" s="90">
        <v>36096</v>
      </c>
      <c r="O19" s="90">
        <v>31584</v>
      </c>
      <c r="P19" s="3">
        <v>32956</v>
      </c>
      <c r="Q19" s="90">
        <v>30324</v>
      </c>
      <c r="R19" s="90">
        <v>32919</v>
      </c>
      <c r="S19" s="90">
        <v>32155</v>
      </c>
      <c r="T19" s="90">
        <v>31881</v>
      </c>
      <c r="U19" s="90">
        <v>30643</v>
      </c>
      <c r="V19" s="90">
        <v>26373</v>
      </c>
      <c r="W19" s="90">
        <v>26373</v>
      </c>
      <c r="X19" s="90">
        <v>20204</v>
      </c>
      <c r="Y19" s="90">
        <v>27434</v>
      </c>
      <c r="Z19" s="90">
        <v>24423</v>
      </c>
      <c r="AA19" s="89">
        <v>31629</v>
      </c>
      <c r="AB19" s="90"/>
      <c r="AC19" s="61">
        <v>89.3</v>
      </c>
      <c r="AD19" s="61">
        <v>84.4</v>
      </c>
      <c r="AE19" s="61">
        <v>88.1</v>
      </c>
      <c r="AF19" s="61">
        <v>81</v>
      </c>
      <c r="AG19" s="61">
        <v>85.5</v>
      </c>
      <c r="AH19" s="61">
        <v>110.5</v>
      </c>
      <c r="AI19" s="61">
        <v>113.4</v>
      </c>
      <c r="AJ19" s="61">
        <v>93.521546281607144</v>
      </c>
      <c r="AK19" s="61">
        <v>100.9</v>
      </c>
      <c r="AL19" s="11">
        <v>122.1</v>
      </c>
      <c r="AM19" s="11">
        <v>138.80000000000001</v>
      </c>
      <c r="AN19" s="11">
        <v>121.5</v>
      </c>
      <c r="AO19" s="11">
        <v>120.4</v>
      </c>
      <c r="AP19" s="11">
        <v>124.4</v>
      </c>
      <c r="AQ19" s="11">
        <v>105.3</v>
      </c>
      <c r="AR19" s="11">
        <v>100</v>
      </c>
      <c r="AS19" s="11">
        <v>105.8</v>
      </c>
      <c r="AT19" s="11">
        <v>100.7</v>
      </c>
      <c r="AU19" s="11">
        <v>97</v>
      </c>
      <c r="AV19" s="11">
        <v>87.7</v>
      </c>
      <c r="AW19" s="11">
        <v>251.9</v>
      </c>
      <c r="AX19" s="11">
        <v>58.9</v>
      </c>
      <c r="AY19" s="11">
        <v>97.6</v>
      </c>
      <c r="AZ19" s="94">
        <v>58.3</v>
      </c>
      <c r="BA19" s="94">
        <v>114.12808151954268</v>
      </c>
    </row>
    <row r="20" spans="1:53" ht="16.5" customHeight="1" x14ac:dyDescent="0.25">
      <c r="A20" s="28" t="s">
        <v>91</v>
      </c>
      <c r="B20" s="28"/>
      <c r="C20" s="90">
        <v>73831</v>
      </c>
      <c r="D20" s="90">
        <v>70553</v>
      </c>
      <c r="E20" s="90">
        <v>67546</v>
      </c>
      <c r="F20" s="90">
        <v>63855</v>
      </c>
      <c r="G20" s="90">
        <v>61467</v>
      </c>
      <c r="H20" s="90">
        <v>60506</v>
      </c>
      <c r="I20" s="90">
        <v>56980</v>
      </c>
      <c r="J20" s="90">
        <v>52532</v>
      </c>
      <c r="K20" s="90">
        <v>48101</v>
      </c>
      <c r="L20" s="90">
        <v>47906</v>
      </c>
      <c r="M20" s="90">
        <v>46403</v>
      </c>
      <c r="N20" s="90">
        <v>45004</v>
      </c>
      <c r="O20" s="90">
        <v>43388</v>
      </c>
      <c r="P20" s="3">
        <v>43236</v>
      </c>
      <c r="Q20" s="90">
        <v>39443</v>
      </c>
      <c r="R20" s="90">
        <v>37827</v>
      </c>
      <c r="S20" s="90">
        <v>37170</v>
      </c>
      <c r="T20" s="90">
        <v>38086</v>
      </c>
      <c r="U20" s="90">
        <v>35407</v>
      </c>
      <c r="V20" s="90">
        <v>33412</v>
      </c>
      <c r="W20" s="90">
        <v>33412</v>
      </c>
      <c r="X20" s="90">
        <v>23365</v>
      </c>
      <c r="Y20" s="90">
        <v>41816</v>
      </c>
      <c r="Z20" s="90">
        <v>36363</v>
      </c>
      <c r="AA20" s="89">
        <v>37563</v>
      </c>
      <c r="AB20" s="90"/>
      <c r="AC20" s="61">
        <v>96.4</v>
      </c>
      <c r="AD20" s="61">
        <v>93.4</v>
      </c>
      <c r="AE20" s="61">
        <v>92.6</v>
      </c>
      <c r="AF20" s="61">
        <v>94.6</v>
      </c>
      <c r="AG20" s="61">
        <v>94.2</v>
      </c>
      <c r="AH20" s="61">
        <v>100.6</v>
      </c>
      <c r="AI20" s="61">
        <v>98.9</v>
      </c>
      <c r="AJ20" s="61">
        <v>96.061149105804049</v>
      </c>
      <c r="AK20" s="61">
        <v>88.2</v>
      </c>
      <c r="AL20" s="11">
        <v>90.5</v>
      </c>
      <c r="AM20" s="11">
        <v>115.5</v>
      </c>
      <c r="AN20" s="11">
        <v>97.5</v>
      </c>
      <c r="AO20" s="11">
        <v>96.8</v>
      </c>
      <c r="AP20" s="11">
        <v>137.6</v>
      </c>
      <c r="AQ20" s="11">
        <v>93.6</v>
      </c>
      <c r="AR20" s="11">
        <v>97.4</v>
      </c>
      <c r="AS20" s="11">
        <v>100.3</v>
      </c>
      <c r="AT20" s="11">
        <v>97.7</v>
      </c>
      <c r="AU20" s="11">
        <v>67.599999999999994</v>
      </c>
      <c r="AV20" s="11">
        <v>94.4</v>
      </c>
      <c r="AW20" s="11">
        <v>185.6</v>
      </c>
      <c r="AX20" s="11">
        <v>50.1</v>
      </c>
      <c r="AY20" s="11">
        <v>104.4</v>
      </c>
      <c r="AZ20" s="94">
        <v>30.2</v>
      </c>
      <c r="BA20" s="94">
        <v>106.24823216609154</v>
      </c>
    </row>
    <row r="21" spans="1:53" ht="16.5" customHeight="1" x14ac:dyDescent="0.25">
      <c r="A21" s="28" t="s">
        <v>8</v>
      </c>
      <c r="B21" s="28"/>
      <c r="C21" s="90">
        <v>15834</v>
      </c>
      <c r="D21" s="90">
        <v>17666</v>
      </c>
      <c r="E21" s="90">
        <v>19311</v>
      </c>
      <c r="F21" s="90">
        <v>16513</v>
      </c>
      <c r="G21" s="90">
        <v>16903</v>
      </c>
      <c r="H21" s="90">
        <v>16556</v>
      </c>
      <c r="I21" s="90">
        <v>16841</v>
      </c>
      <c r="J21" s="90">
        <v>15934</v>
      </c>
      <c r="K21" s="90">
        <v>13786</v>
      </c>
      <c r="L21" s="90">
        <v>14651</v>
      </c>
      <c r="M21" s="90">
        <v>16636</v>
      </c>
      <c r="N21" s="90">
        <v>18531</v>
      </c>
      <c r="O21" s="90">
        <v>18172</v>
      </c>
      <c r="P21" s="3">
        <v>18630</v>
      </c>
      <c r="Q21" s="90">
        <v>22402</v>
      </c>
      <c r="R21" s="90">
        <v>21901</v>
      </c>
      <c r="S21" s="90">
        <v>17423</v>
      </c>
      <c r="T21" s="90">
        <v>19412</v>
      </c>
      <c r="U21" s="90">
        <v>17205</v>
      </c>
      <c r="V21" s="90">
        <v>13623</v>
      </c>
      <c r="W21" s="90">
        <v>9917</v>
      </c>
      <c r="X21" s="90">
        <v>9280</v>
      </c>
      <c r="Y21" s="90">
        <v>9760</v>
      </c>
      <c r="Z21" s="90">
        <v>9792</v>
      </c>
      <c r="AA21" s="89">
        <v>10419</v>
      </c>
      <c r="AB21" s="90"/>
      <c r="AC21" s="61">
        <v>89.1</v>
      </c>
      <c r="AD21" s="61">
        <v>108.6</v>
      </c>
      <c r="AE21" s="61">
        <v>118.7</v>
      </c>
      <c r="AF21" s="61">
        <v>91.1</v>
      </c>
      <c r="AG21" s="61">
        <v>91.6</v>
      </c>
      <c r="AH21" s="61">
        <v>105.4</v>
      </c>
      <c r="AI21" s="61">
        <v>106.3</v>
      </c>
      <c r="AJ21" s="61">
        <v>105.7</v>
      </c>
      <c r="AK21" s="61">
        <v>98.1</v>
      </c>
      <c r="AL21" s="11">
        <v>97.2</v>
      </c>
      <c r="AM21" s="11">
        <v>122.8</v>
      </c>
      <c r="AN21" s="11">
        <v>125.8</v>
      </c>
      <c r="AO21" s="11">
        <v>95.9</v>
      </c>
      <c r="AP21" s="11">
        <v>106.4</v>
      </c>
      <c r="AQ21" s="11">
        <v>87</v>
      </c>
      <c r="AR21" s="11">
        <v>86.7</v>
      </c>
      <c r="AS21" s="11">
        <v>72</v>
      </c>
      <c r="AT21" s="11">
        <v>83.1</v>
      </c>
      <c r="AU21" s="11">
        <v>148</v>
      </c>
      <c r="AV21" s="11">
        <v>88.6</v>
      </c>
      <c r="AW21" s="11">
        <v>83.7</v>
      </c>
      <c r="AX21" s="11">
        <v>69.599999999999994</v>
      </c>
      <c r="AY21" s="11">
        <v>83.1</v>
      </c>
      <c r="AZ21" s="94">
        <v>134.87603305785123</v>
      </c>
      <c r="BA21" s="94">
        <v>109.30549727234578</v>
      </c>
    </row>
    <row r="22" spans="1:53" ht="16.5" customHeight="1" x14ac:dyDescent="0.25">
      <c r="A22" s="28" t="s">
        <v>9</v>
      </c>
      <c r="B22" s="28"/>
      <c r="C22" s="90">
        <v>38373</v>
      </c>
      <c r="D22" s="90">
        <v>36312</v>
      </c>
      <c r="E22" s="90">
        <v>38211</v>
      </c>
      <c r="F22" s="90">
        <v>39279</v>
      </c>
      <c r="G22" s="90">
        <v>36142</v>
      </c>
      <c r="H22" s="90">
        <v>39381</v>
      </c>
      <c r="I22" s="90">
        <v>41140</v>
      </c>
      <c r="J22" s="90">
        <v>42342</v>
      </c>
      <c r="K22" s="90">
        <v>40621</v>
      </c>
      <c r="L22" s="90">
        <v>38049</v>
      </c>
      <c r="M22" s="90">
        <v>37176</v>
      </c>
      <c r="N22" s="90">
        <v>34024</v>
      </c>
      <c r="O22" s="90">
        <v>32532</v>
      </c>
      <c r="P22" s="3">
        <v>33063</v>
      </c>
      <c r="Q22" s="90">
        <v>32119</v>
      </c>
      <c r="R22" s="90">
        <v>33412</v>
      </c>
      <c r="S22" s="90">
        <v>30447</v>
      </c>
      <c r="T22" s="90">
        <v>29467</v>
      </c>
      <c r="U22" s="90">
        <v>28568</v>
      </c>
      <c r="V22" s="90">
        <v>25523</v>
      </c>
      <c r="W22" s="90">
        <v>22607</v>
      </c>
      <c r="X22" s="90">
        <v>22344</v>
      </c>
      <c r="Y22" s="90">
        <v>24578</v>
      </c>
      <c r="Z22" s="90">
        <v>29156</v>
      </c>
      <c r="AA22" s="89">
        <v>37238</v>
      </c>
      <c r="AB22" s="90"/>
      <c r="AC22" s="61">
        <v>87.1</v>
      </c>
      <c r="AD22" s="61">
        <v>83.1</v>
      </c>
      <c r="AE22" s="61">
        <v>91.4</v>
      </c>
      <c r="AF22" s="61">
        <v>102.4</v>
      </c>
      <c r="AG22" s="61">
        <v>91.5</v>
      </c>
      <c r="AH22" s="61">
        <v>94.7</v>
      </c>
      <c r="AI22" s="61">
        <v>113.1</v>
      </c>
      <c r="AJ22" s="61">
        <v>115.1</v>
      </c>
      <c r="AK22" s="61">
        <v>104.2</v>
      </c>
      <c r="AL22" s="11">
        <v>96.8</v>
      </c>
      <c r="AM22" s="11">
        <v>132.5</v>
      </c>
      <c r="AN22" s="11">
        <v>139.80000000000001</v>
      </c>
      <c r="AO22" s="11">
        <v>125.9</v>
      </c>
      <c r="AP22" s="11">
        <v>98.3</v>
      </c>
      <c r="AQ22" s="11">
        <v>98.3</v>
      </c>
      <c r="AR22" s="11">
        <v>100.5</v>
      </c>
      <c r="AS22" s="11">
        <v>90.5</v>
      </c>
      <c r="AT22" s="11">
        <v>98.8</v>
      </c>
      <c r="AU22" s="11">
        <v>67.900000000000006</v>
      </c>
      <c r="AV22" s="11">
        <v>80.400000000000006</v>
      </c>
      <c r="AW22" s="11">
        <v>51</v>
      </c>
      <c r="AX22" s="11">
        <v>43.7</v>
      </c>
      <c r="AY22" s="11">
        <v>57.2</v>
      </c>
      <c r="AZ22" s="94">
        <v>84.694262890341321</v>
      </c>
      <c r="BA22" s="94">
        <v>128.82179156317244</v>
      </c>
    </row>
    <row r="23" spans="1:53" ht="16.5" customHeight="1" x14ac:dyDescent="0.25">
      <c r="A23" s="28" t="s">
        <v>10</v>
      </c>
      <c r="B23" s="28"/>
      <c r="C23" s="90">
        <v>14301</v>
      </c>
      <c r="D23" s="90">
        <v>13265</v>
      </c>
      <c r="E23" s="90">
        <v>12136</v>
      </c>
      <c r="F23" s="90">
        <v>13133</v>
      </c>
      <c r="G23" s="90">
        <v>13055</v>
      </c>
      <c r="H23" s="90">
        <v>12559</v>
      </c>
      <c r="I23" s="90">
        <v>13162</v>
      </c>
      <c r="J23" s="90">
        <v>14208</v>
      </c>
      <c r="K23" s="90">
        <v>14629</v>
      </c>
      <c r="L23" s="90">
        <v>14485</v>
      </c>
      <c r="M23" s="90">
        <v>14105</v>
      </c>
      <c r="N23" s="90">
        <v>14053</v>
      </c>
      <c r="O23" s="90">
        <v>12427</v>
      </c>
      <c r="P23" s="3">
        <v>11615</v>
      </c>
      <c r="Q23" s="90">
        <v>10735</v>
      </c>
      <c r="R23" s="90">
        <v>9840</v>
      </c>
      <c r="S23" s="90">
        <v>9518</v>
      </c>
      <c r="T23" s="90">
        <v>9696</v>
      </c>
      <c r="U23" s="90">
        <v>9026</v>
      </c>
      <c r="V23" s="90">
        <v>7464</v>
      </c>
      <c r="W23" s="90">
        <v>6813</v>
      </c>
      <c r="X23" s="90">
        <v>5466</v>
      </c>
      <c r="Y23" s="90">
        <v>7918</v>
      </c>
      <c r="Z23" s="90">
        <v>6766</v>
      </c>
      <c r="AA23" s="89">
        <v>7515</v>
      </c>
      <c r="AB23" s="90"/>
      <c r="AC23" s="61">
        <v>94.6</v>
      </c>
      <c r="AD23" s="61">
        <v>101.7</v>
      </c>
      <c r="AE23" s="61">
        <v>85.3</v>
      </c>
      <c r="AF23" s="61">
        <v>98.1</v>
      </c>
      <c r="AG23" s="61">
        <v>110.4</v>
      </c>
      <c r="AH23" s="61">
        <v>95.2</v>
      </c>
      <c r="AI23" s="61">
        <v>100.6</v>
      </c>
      <c r="AJ23" s="61">
        <v>116.5</v>
      </c>
      <c r="AK23" s="61">
        <v>114.1</v>
      </c>
      <c r="AL23" s="11">
        <v>108.6</v>
      </c>
      <c r="AM23" s="11">
        <v>100.7</v>
      </c>
      <c r="AN23" s="11">
        <v>101.4</v>
      </c>
      <c r="AO23" s="11">
        <v>87.7</v>
      </c>
      <c r="AP23" s="11">
        <v>86.1</v>
      </c>
      <c r="AQ23" s="11">
        <v>95.4</v>
      </c>
      <c r="AR23" s="11">
        <v>85.2</v>
      </c>
      <c r="AS23" s="11">
        <v>86.2</v>
      </c>
      <c r="AT23" s="11">
        <v>99.3</v>
      </c>
      <c r="AU23" s="11">
        <v>99</v>
      </c>
      <c r="AV23" s="11">
        <v>80</v>
      </c>
      <c r="AW23" s="11">
        <v>68.7</v>
      </c>
      <c r="AX23" s="11">
        <v>50.9</v>
      </c>
      <c r="AY23" s="11">
        <v>79.2</v>
      </c>
      <c r="AZ23" s="94">
        <v>54.167000240172925</v>
      </c>
      <c r="BA23" s="94">
        <v>59.20119741610209</v>
      </c>
    </row>
    <row r="24" spans="1:53" ht="16.5" customHeight="1" x14ac:dyDescent="0.25">
      <c r="A24" s="28" t="s">
        <v>11</v>
      </c>
      <c r="B24" s="28"/>
      <c r="C24" s="90">
        <v>13325</v>
      </c>
      <c r="D24" s="90">
        <v>14092</v>
      </c>
      <c r="E24" s="90">
        <v>14083</v>
      </c>
      <c r="F24" s="90">
        <v>13902</v>
      </c>
      <c r="G24" s="90">
        <v>15454</v>
      </c>
      <c r="H24" s="90">
        <v>13447</v>
      </c>
      <c r="I24" s="90">
        <v>13614</v>
      </c>
      <c r="J24" s="90">
        <v>14339</v>
      </c>
      <c r="K24" s="90">
        <v>13294</v>
      </c>
      <c r="L24" s="90">
        <v>12036</v>
      </c>
      <c r="M24" s="90">
        <v>12086</v>
      </c>
      <c r="N24" s="90">
        <v>13034</v>
      </c>
      <c r="O24" s="90">
        <v>11603</v>
      </c>
      <c r="P24" s="3">
        <v>12066</v>
      </c>
      <c r="Q24" s="90">
        <v>12387</v>
      </c>
      <c r="R24" s="90">
        <v>11570</v>
      </c>
      <c r="S24" s="90">
        <v>10682</v>
      </c>
      <c r="T24" s="90">
        <v>10321</v>
      </c>
      <c r="U24" s="90">
        <v>10326</v>
      </c>
      <c r="V24" s="90">
        <v>8438</v>
      </c>
      <c r="W24" s="90">
        <v>7797</v>
      </c>
      <c r="X24" s="90">
        <v>6281</v>
      </c>
      <c r="Y24" s="90">
        <v>11467</v>
      </c>
      <c r="Z24" s="90">
        <v>11910</v>
      </c>
      <c r="AA24" s="89">
        <v>11334</v>
      </c>
      <c r="AB24" s="90"/>
      <c r="AC24" s="61">
        <v>100.4</v>
      </c>
      <c r="AD24" s="61">
        <v>115</v>
      </c>
      <c r="AE24" s="61">
        <v>114.4</v>
      </c>
      <c r="AF24" s="61">
        <v>98</v>
      </c>
      <c r="AG24" s="61">
        <v>114.7</v>
      </c>
      <c r="AH24" s="61">
        <v>101.4</v>
      </c>
      <c r="AI24" s="61">
        <v>91.5</v>
      </c>
      <c r="AJ24" s="61">
        <v>114.6</v>
      </c>
      <c r="AK24" s="61">
        <v>105.3</v>
      </c>
      <c r="AL24" s="11">
        <v>80.400000000000006</v>
      </c>
      <c r="AM24" s="94">
        <v>98</v>
      </c>
      <c r="AN24" s="94">
        <v>111.8</v>
      </c>
      <c r="AO24" s="94">
        <v>102.2</v>
      </c>
      <c r="AP24" s="94">
        <v>93.7</v>
      </c>
      <c r="AQ24" s="94">
        <v>108.7</v>
      </c>
      <c r="AR24" s="94">
        <v>99.5</v>
      </c>
      <c r="AS24" s="94">
        <v>81.7</v>
      </c>
      <c r="AT24" s="94">
        <v>91.3</v>
      </c>
      <c r="AU24" s="94">
        <v>109.7</v>
      </c>
      <c r="AV24" s="94">
        <v>84.9</v>
      </c>
      <c r="AW24" s="94">
        <v>79.8</v>
      </c>
      <c r="AX24" s="94">
        <v>60.4</v>
      </c>
      <c r="AY24" s="94">
        <v>124.2</v>
      </c>
      <c r="AZ24" s="94">
        <v>179.44854602983276</v>
      </c>
      <c r="BA24" s="94">
        <v>126.99159663865547</v>
      </c>
    </row>
    <row r="25" spans="1:53" ht="16.5" customHeight="1" x14ac:dyDescent="0.25">
      <c r="A25" s="28" t="s">
        <v>12</v>
      </c>
      <c r="B25" s="28"/>
      <c r="C25" s="90">
        <v>49013</v>
      </c>
      <c r="D25" s="90">
        <v>45112</v>
      </c>
      <c r="E25" s="90">
        <v>45987</v>
      </c>
      <c r="F25" s="90">
        <v>44641</v>
      </c>
      <c r="G25" s="90">
        <v>47775</v>
      </c>
      <c r="H25" s="90">
        <v>55967</v>
      </c>
      <c r="I25" s="90">
        <v>53481</v>
      </c>
      <c r="J25" s="90">
        <v>52925</v>
      </c>
      <c r="K25" s="90">
        <v>58209</v>
      </c>
      <c r="L25" s="90">
        <v>57650</v>
      </c>
      <c r="M25" s="90">
        <v>63062</v>
      </c>
      <c r="N25" s="90">
        <v>64511</v>
      </c>
      <c r="O25" s="90">
        <v>62844</v>
      </c>
      <c r="P25" s="3">
        <v>61165</v>
      </c>
      <c r="Q25" s="90">
        <v>59647</v>
      </c>
      <c r="R25" s="90">
        <v>55243</v>
      </c>
      <c r="S25" s="90">
        <v>51435</v>
      </c>
      <c r="T25" s="90">
        <v>50086</v>
      </c>
      <c r="U25" s="90">
        <v>65069</v>
      </c>
      <c r="V25" s="90">
        <v>47228</v>
      </c>
      <c r="W25" s="90">
        <v>51749</v>
      </c>
      <c r="X25" s="90">
        <v>28158</v>
      </c>
      <c r="Y25" s="90">
        <v>54085</v>
      </c>
      <c r="Z25" s="90">
        <v>50371</v>
      </c>
      <c r="AA25" s="89">
        <v>54229</v>
      </c>
      <c r="AB25" s="90"/>
      <c r="AC25" s="61">
        <v>83.7</v>
      </c>
      <c r="AD25" s="61">
        <v>71.5</v>
      </c>
      <c r="AE25" s="61">
        <v>84.2</v>
      </c>
      <c r="AF25" s="61">
        <v>80.599999999999994</v>
      </c>
      <c r="AG25" s="61">
        <v>97.8</v>
      </c>
      <c r="AH25" s="61">
        <v>132.5</v>
      </c>
      <c r="AI25" s="61">
        <v>116.2</v>
      </c>
      <c r="AJ25" s="61">
        <v>104.4</v>
      </c>
      <c r="AK25" s="61">
        <v>114</v>
      </c>
      <c r="AL25" s="11">
        <v>116.1</v>
      </c>
      <c r="AM25" s="11">
        <v>132.69999999999999</v>
      </c>
      <c r="AN25" s="11">
        <v>130.4</v>
      </c>
      <c r="AO25" s="11">
        <v>87.2</v>
      </c>
      <c r="AP25" s="11">
        <v>98.5</v>
      </c>
      <c r="AQ25" s="11">
        <v>102.4</v>
      </c>
      <c r="AR25" s="11">
        <v>95.8</v>
      </c>
      <c r="AS25" s="11">
        <v>91.4</v>
      </c>
      <c r="AT25" s="11">
        <v>97.2</v>
      </c>
      <c r="AU25" s="11">
        <v>91.2</v>
      </c>
      <c r="AV25" s="11">
        <v>91</v>
      </c>
      <c r="AW25" s="11">
        <v>68.2</v>
      </c>
      <c r="AX25" s="11">
        <v>35.4</v>
      </c>
      <c r="AY25" s="11">
        <v>83.3</v>
      </c>
      <c r="AZ25" s="94">
        <v>119.43897754487469</v>
      </c>
      <c r="BA25" s="94">
        <v>99.36965165924542</v>
      </c>
    </row>
    <row r="26" spans="1:53" ht="16.5" customHeight="1" x14ac:dyDescent="0.25">
      <c r="A26" s="31" t="s">
        <v>88</v>
      </c>
      <c r="B26" s="31"/>
      <c r="C26" s="90">
        <v>75705</v>
      </c>
      <c r="D26" s="90">
        <v>71431</v>
      </c>
      <c r="E26" s="90">
        <v>65961</v>
      </c>
      <c r="F26" s="90">
        <v>59359</v>
      </c>
      <c r="G26" s="90">
        <v>59066</v>
      </c>
      <c r="H26" s="90">
        <v>58004</v>
      </c>
      <c r="I26" s="90">
        <v>59958</v>
      </c>
      <c r="J26" s="90">
        <v>58687</v>
      </c>
      <c r="K26" s="90">
        <v>57187</v>
      </c>
      <c r="L26" s="90">
        <v>57806</v>
      </c>
      <c r="M26" s="90">
        <v>53801</v>
      </c>
      <c r="N26" s="90">
        <v>52786</v>
      </c>
      <c r="O26" s="90">
        <v>53183</v>
      </c>
      <c r="P26" s="3">
        <v>52921</v>
      </c>
      <c r="Q26" s="90">
        <v>50828</v>
      </c>
      <c r="R26" s="90">
        <v>48193</v>
      </c>
      <c r="S26" s="90">
        <v>47108</v>
      </c>
      <c r="T26" s="90">
        <v>46909</v>
      </c>
      <c r="U26" s="90">
        <v>45732</v>
      </c>
      <c r="V26" s="90">
        <v>38755</v>
      </c>
      <c r="W26" s="90">
        <v>35430</v>
      </c>
      <c r="X26" s="90">
        <v>25722</v>
      </c>
      <c r="Y26" s="90">
        <v>48087</v>
      </c>
      <c r="Z26" s="90">
        <v>58038</v>
      </c>
      <c r="AA26" s="89">
        <v>57389</v>
      </c>
      <c r="AB26" s="90"/>
      <c r="AC26" s="61">
        <v>89</v>
      </c>
      <c r="AD26" s="61">
        <v>92.5</v>
      </c>
      <c r="AE26" s="61">
        <v>88.4</v>
      </c>
      <c r="AF26" s="61">
        <v>86.8</v>
      </c>
      <c r="AG26" s="61">
        <v>90.5</v>
      </c>
      <c r="AH26" s="61">
        <v>100.5</v>
      </c>
      <c r="AI26" s="61">
        <v>107.8</v>
      </c>
      <c r="AJ26" s="61">
        <v>107.5</v>
      </c>
      <c r="AK26" s="61">
        <v>95.5</v>
      </c>
      <c r="AL26" s="11">
        <v>101.5</v>
      </c>
      <c r="AM26" s="11">
        <v>109.2</v>
      </c>
      <c r="AN26" s="11">
        <v>78.400000000000006</v>
      </c>
      <c r="AO26" s="11">
        <v>95.8</v>
      </c>
      <c r="AP26" s="11">
        <v>104.3</v>
      </c>
      <c r="AQ26" s="11">
        <v>91</v>
      </c>
      <c r="AR26" s="11">
        <v>90.9</v>
      </c>
      <c r="AS26" s="11">
        <v>92.4</v>
      </c>
      <c r="AT26" s="11">
        <v>97.6</v>
      </c>
      <c r="AU26" s="11">
        <v>66.2</v>
      </c>
      <c r="AV26" s="11">
        <v>83.7</v>
      </c>
      <c r="AW26" s="11">
        <v>43.4</v>
      </c>
      <c r="AX26" s="11">
        <v>34.200000000000003</v>
      </c>
      <c r="AY26" s="11">
        <v>79.400000000000006</v>
      </c>
      <c r="AZ26" s="94">
        <v>115.67345637182605</v>
      </c>
      <c r="BA26" s="94">
        <v>110.10302553575198</v>
      </c>
    </row>
    <row r="27" spans="1:53" ht="16.5" customHeight="1" x14ac:dyDescent="0.25">
      <c r="A27" s="31" t="s">
        <v>89</v>
      </c>
      <c r="B27" s="31"/>
      <c r="C27" s="90">
        <v>28740</v>
      </c>
      <c r="D27" s="90">
        <v>27551</v>
      </c>
      <c r="E27" s="90">
        <v>26434</v>
      </c>
      <c r="F27" s="90">
        <v>26371</v>
      </c>
      <c r="G27" s="90">
        <v>23470</v>
      </c>
      <c r="H27" s="90">
        <v>23283</v>
      </c>
      <c r="I27" s="90">
        <v>24391</v>
      </c>
      <c r="J27" s="90">
        <v>24034</v>
      </c>
      <c r="K27" s="90">
        <v>21825</v>
      </c>
      <c r="L27" s="90">
        <v>23167</v>
      </c>
      <c r="M27" s="90">
        <v>24963</v>
      </c>
      <c r="N27" s="90">
        <v>22560</v>
      </c>
      <c r="O27" s="90">
        <v>22653</v>
      </c>
      <c r="P27" s="3">
        <v>19752</v>
      </c>
      <c r="Q27" s="90">
        <v>19950</v>
      </c>
      <c r="R27" s="90">
        <v>19662</v>
      </c>
      <c r="S27" s="90">
        <v>18773</v>
      </c>
      <c r="T27" s="90">
        <v>18898</v>
      </c>
      <c r="U27" s="90">
        <v>19307</v>
      </c>
      <c r="V27" s="90">
        <v>18572</v>
      </c>
      <c r="W27" s="90">
        <v>17606</v>
      </c>
      <c r="X27" s="90">
        <v>12821</v>
      </c>
      <c r="Y27" s="90">
        <v>20376</v>
      </c>
      <c r="Z27" s="90">
        <v>22092</v>
      </c>
      <c r="AA27" s="89">
        <v>23438</v>
      </c>
      <c r="AB27" s="90"/>
      <c r="AC27" s="61">
        <v>98.8</v>
      </c>
      <c r="AD27" s="61">
        <v>86</v>
      </c>
      <c r="AE27" s="61">
        <v>87.5</v>
      </c>
      <c r="AF27" s="61">
        <v>97.6</v>
      </c>
      <c r="AG27" s="61">
        <v>90.9</v>
      </c>
      <c r="AH27" s="61">
        <v>91.7</v>
      </c>
      <c r="AI27" s="61">
        <v>109.8</v>
      </c>
      <c r="AJ27" s="61">
        <v>108.3</v>
      </c>
      <c r="AK27" s="61">
        <v>100.5</v>
      </c>
      <c r="AL27" s="11">
        <v>98.4</v>
      </c>
      <c r="AM27" s="11">
        <v>111.5</v>
      </c>
      <c r="AN27" s="11">
        <v>102.4</v>
      </c>
      <c r="AO27" s="11">
        <v>99.3</v>
      </c>
      <c r="AP27" s="11">
        <v>89.8</v>
      </c>
      <c r="AQ27" s="11">
        <v>86.5</v>
      </c>
      <c r="AR27" s="11">
        <v>87.8</v>
      </c>
      <c r="AS27" s="11">
        <v>93</v>
      </c>
      <c r="AT27" s="11">
        <v>95.2</v>
      </c>
      <c r="AU27" s="11">
        <v>74.2</v>
      </c>
      <c r="AV27" s="11">
        <v>97</v>
      </c>
      <c r="AW27" s="11">
        <v>62.1</v>
      </c>
      <c r="AX27" s="11">
        <v>40.9</v>
      </c>
      <c r="AY27" s="11">
        <v>76.5</v>
      </c>
      <c r="AZ27" s="94">
        <v>87.261523877236641</v>
      </c>
      <c r="BA27" s="94">
        <v>82.146361979531761</v>
      </c>
    </row>
    <row r="28" spans="1:53" ht="16.5" customHeight="1" x14ac:dyDescent="0.25">
      <c r="A28" s="31" t="s">
        <v>13</v>
      </c>
      <c r="B28" s="31"/>
      <c r="C28" s="90">
        <v>24840</v>
      </c>
      <c r="D28" s="90">
        <v>21600</v>
      </c>
      <c r="E28" s="90">
        <v>21018</v>
      </c>
      <c r="F28" s="90">
        <v>28647</v>
      </c>
      <c r="G28" s="90">
        <v>24876</v>
      </c>
      <c r="H28" s="90">
        <v>24256</v>
      </c>
      <c r="I28" s="90">
        <v>23664</v>
      </c>
      <c r="J28" s="90">
        <v>25715</v>
      </c>
      <c r="K28" s="90">
        <v>27882</v>
      </c>
      <c r="L28" s="90">
        <v>25297</v>
      </c>
      <c r="M28" s="90">
        <v>27913</v>
      </c>
      <c r="N28" s="90">
        <v>27573</v>
      </c>
      <c r="O28" s="90">
        <v>29270</v>
      </c>
      <c r="P28" s="3">
        <v>26448</v>
      </c>
      <c r="Q28" s="90">
        <v>23199</v>
      </c>
      <c r="R28" s="90">
        <v>21760</v>
      </c>
      <c r="S28" s="90">
        <v>21812</v>
      </c>
      <c r="T28" s="90">
        <v>20069</v>
      </c>
      <c r="U28" s="90">
        <v>21460</v>
      </c>
      <c r="V28" s="90">
        <v>19193</v>
      </c>
      <c r="W28" s="90">
        <v>16895</v>
      </c>
      <c r="X28" s="90">
        <v>17236</v>
      </c>
      <c r="Y28" s="90">
        <v>18443</v>
      </c>
      <c r="Z28" s="90">
        <v>15406</v>
      </c>
      <c r="AA28" s="89">
        <v>14952</v>
      </c>
      <c r="AB28" s="90"/>
      <c r="AC28" s="61">
        <v>86.6</v>
      </c>
      <c r="AD28" s="61">
        <v>76.8</v>
      </c>
      <c r="AE28" s="61">
        <v>84.1</v>
      </c>
      <c r="AF28" s="61">
        <v>109.8</v>
      </c>
      <c r="AG28" s="61">
        <v>114.9</v>
      </c>
      <c r="AH28" s="61">
        <v>88.6</v>
      </c>
      <c r="AI28" s="61">
        <v>95.2</v>
      </c>
      <c r="AJ28" s="61">
        <v>108.6</v>
      </c>
      <c r="AK28" s="61">
        <v>126.4</v>
      </c>
      <c r="AL28" s="11">
        <v>98.9</v>
      </c>
      <c r="AM28" s="11">
        <v>109.8</v>
      </c>
      <c r="AN28" s="11">
        <v>109.6</v>
      </c>
      <c r="AO28" s="11">
        <v>99.8</v>
      </c>
      <c r="AP28" s="11">
        <v>92.6</v>
      </c>
      <c r="AQ28" s="11">
        <v>81.900000000000006</v>
      </c>
      <c r="AR28" s="11">
        <v>83.3</v>
      </c>
      <c r="AS28" s="11">
        <v>91.2</v>
      </c>
      <c r="AT28" s="11">
        <v>89.5</v>
      </c>
      <c r="AU28" s="11">
        <v>110.4</v>
      </c>
      <c r="AV28" s="11">
        <v>88.1</v>
      </c>
      <c r="AW28" s="11">
        <v>84.8</v>
      </c>
      <c r="AX28" s="11">
        <v>86.3</v>
      </c>
      <c r="AY28" s="11">
        <v>90.4</v>
      </c>
      <c r="AZ28" s="94">
        <v>103.32662642521797</v>
      </c>
      <c r="BA28" s="94">
        <v>98.653998416468724</v>
      </c>
    </row>
    <row r="29" spans="1:53" ht="16.5" customHeight="1" x14ac:dyDescent="0.25">
      <c r="A29" s="31" t="s">
        <v>14</v>
      </c>
      <c r="B29" s="31"/>
      <c r="C29" s="90">
        <v>10951</v>
      </c>
      <c r="D29" s="90">
        <v>10731</v>
      </c>
      <c r="E29" s="90">
        <v>9555</v>
      </c>
      <c r="F29" s="90">
        <v>10322</v>
      </c>
      <c r="G29" s="90">
        <v>8832</v>
      </c>
      <c r="H29" s="90">
        <v>9711</v>
      </c>
      <c r="I29" s="90">
        <v>8779</v>
      </c>
      <c r="J29" s="90">
        <v>8613</v>
      </c>
      <c r="K29" s="90">
        <v>9354</v>
      </c>
      <c r="L29" s="90">
        <v>8671</v>
      </c>
      <c r="M29" s="90">
        <v>7995</v>
      </c>
      <c r="N29" s="90">
        <v>9119</v>
      </c>
      <c r="O29" s="90">
        <v>8496</v>
      </c>
      <c r="P29" s="3">
        <v>8070</v>
      </c>
      <c r="Q29" s="90">
        <v>7890</v>
      </c>
      <c r="R29" s="90">
        <v>7497</v>
      </c>
      <c r="S29" s="90">
        <v>6777</v>
      </c>
      <c r="T29" s="90">
        <v>6952</v>
      </c>
      <c r="U29" s="90">
        <v>6700</v>
      </c>
      <c r="V29" s="90">
        <v>6332</v>
      </c>
      <c r="W29" s="90">
        <v>6449</v>
      </c>
      <c r="X29" s="90">
        <v>6577</v>
      </c>
      <c r="Y29" s="90">
        <v>11022</v>
      </c>
      <c r="Z29" s="90">
        <v>12607</v>
      </c>
      <c r="AA29" s="89">
        <v>13094</v>
      </c>
      <c r="AB29" s="90"/>
      <c r="AC29" s="61">
        <v>93.7</v>
      </c>
      <c r="AD29" s="61">
        <v>92.1</v>
      </c>
      <c r="AE29" s="61">
        <v>79.099999999999994</v>
      </c>
      <c r="AF29" s="61">
        <v>90.3</v>
      </c>
      <c r="AG29" s="61">
        <v>77.400000000000006</v>
      </c>
      <c r="AH29" s="61">
        <v>94.8</v>
      </c>
      <c r="AI29" s="61">
        <v>97.2</v>
      </c>
      <c r="AJ29" s="61">
        <v>99.8</v>
      </c>
      <c r="AK29" s="61">
        <v>110.3</v>
      </c>
      <c r="AL29" s="11">
        <v>107.2</v>
      </c>
      <c r="AM29" s="11">
        <v>92.3</v>
      </c>
      <c r="AN29" s="11">
        <v>118.6</v>
      </c>
      <c r="AO29" s="11">
        <v>108.2</v>
      </c>
      <c r="AP29" s="11">
        <v>93.9</v>
      </c>
      <c r="AQ29" s="11">
        <v>99.2</v>
      </c>
      <c r="AR29" s="11">
        <v>92.4</v>
      </c>
      <c r="AS29" s="11">
        <v>84.4</v>
      </c>
      <c r="AT29" s="11">
        <v>92.6</v>
      </c>
      <c r="AU29" s="11">
        <v>74.900000000000006</v>
      </c>
      <c r="AV29" s="11">
        <v>79.5</v>
      </c>
      <c r="AW29" s="11">
        <v>67.7</v>
      </c>
      <c r="AX29" s="11">
        <v>71</v>
      </c>
      <c r="AY29" s="11">
        <v>107.3</v>
      </c>
      <c r="AZ29" s="94">
        <v>181.26527677929548</v>
      </c>
      <c r="BA29" s="94">
        <v>140.28283694021854</v>
      </c>
    </row>
    <row r="30" spans="1:53" ht="16.5" customHeight="1" x14ac:dyDescent="0.25">
      <c r="A30" s="31" t="s">
        <v>15</v>
      </c>
      <c r="B30" s="31"/>
      <c r="C30" s="90">
        <v>9382</v>
      </c>
      <c r="D30" s="90">
        <v>9208</v>
      </c>
      <c r="E30" s="90">
        <v>9190</v>
      </c>
      <c r="F30" s="90">
        <v>8878</v>
      </c>
      <c r="G30" s="90">
        <v>9634</v>
      </c>
      <c r="H30" s="90">
        <v>9338</v>
      </c>
      <c r="I30" s="90">
        <v>9063</v>
      </c>
      <c r="J30" s="90">
        <v>8083</v>
      </c>
      <c r="K30" s="90">
        <v>8068</v>
      </c>
      <c r="L30" s="90">
        <v>8056</v>
      </c>
      <c r="M30" s="90">
        <v>9910</v>
      </c>
      <c r="N30" s="90">
        <v>11322</v>
      </c>
      <c r="O30" s="90">
        <v>12302</v>
      </c>
      <c r="P30" s="3">
        <v>12212</v>
      </c>
      <c r="Q30" s="90">
        <v>9097</v>
      </c>
      <c r="R30" s="90">
        <v>7293</v>
      </c>
      <c r="S30" s="90">
        <v>7035</v>
      </c>
      <c r="T30" s="90">
        <v>6051</v>
      </c>
      <c r="U30" s="90">
        <v>9564</v>
      </c>
      <c r="V30" s="90">
        <v>5023</v>
      </c>
      <c r="W30" s="90">
        <v>5577</v>
      </c>
      <c r="X30" s="90">
        <v>6219</v>
      </c>
      <c r="Y30" s="90">
        <v>7759</v>
      </c>
      <c r="Z30" s="90">
        <v>7701</v>
      </c>
      <c r="AA30" s="89">
        <v>7082</v>
      </c>
      <c r="AB30" s="90"/>
      <c r="AC30" s="61">
        <v>90.1</v>
      </c>
      <c r="AD30" s="61">
        <v>92.3</v>
      </c>
      <c r="AE30" s="61">
        <v>94.6</v>
      </c>
      <c r="AF30" s="61">
        <v>95.3</v>
      </c>
      <c r="AG30" s="61">
        <v>108.4</v>
      </c>
      <c r="AH30" s="61">
        <v>107</v>
      </c>
      <c r="AI30" s="61">
        <v>98.7</v>
      </c>
      <c r="AJ30" s="61">
        <v>97.1</v>
      </c>
      <c r="AK30" s="61">
        <v>110.6</v>
      </c>
      <c r="AL30" s="11">
        <v>105.1</v>
      </c>
      <c r="AM30" s="11">
        <v>130.5</v>
      </c>
      <c r="AN30" s="11">
        <v>148.4</v>
      </c>
      <c r="AO30" s="11">
        <v>135.9</v>
      </c>
      <c r="AP30" s="11">
        <v>121.7</v>
      </c>
      <c r="AQ30" s="11">
        <v>81.599999999999994</v>
      </c>
      <c r="AR30" s="11">
        <v>62.5</v>
      </c>
      <c r="AS30" s="11">
        <v>78.3</v>
      </c>
      <c r="AT30" s="11">
        <v>91.7</v>
      </c>
      <c r="AU30" s="11">
        <v>169.7</v>
      </c>
      <c r="AV30" s="11">
        <v>56.9</v>
      </c>
      <c r="AW30" s="11">
        <v>92.7</v>
      </c>
      <c r="AX30" s="11">
        <v>97.2</v>
      </c>
      <c r="AY30" s="11">
        <v>100</v>
      </c>
      <c r="AZ30" s="94">
        <v>131.61852674756452</v>
      </c>
      <c r="BA30" s="94">
        <v>93.221008292747129</v>
      </c>
    </row>
    <row r="31" spans="1:53" ht="16.5" customHeight="1" x14ac:dyDescent="0.25">
      <c r="A31" s="31" t="s">
        <v>16</v>
      </c>
      <c r="B31" s="31"/>
      <c r="C31" s="90">
        <v>65126</v>
      </c>
      <c r="D31" s="90">
        <v>65064</v>
      </c>
      <c r="E31" s="90">
        <v>61092</v>
      </c>
      <c r="F31" s="90">
        <v>56689</v>
      </c>
      <c r="G31" s="90">
        <v>59696</v>
      </c>
      <c r="H31" s="90">
        <v>56701</v>
      </c>
      <c r="I31" s="90">
        <v>59238</v>
      </c>
      <c r="J31" s="90">
        <v>56692</v>
      </c>
      <c r="K31" s="90">
        <v>58667</v>
      </c>
      <c r="L31" s="90">
        <v>56703</v>
      </c>
      <c r="M31" s="90">
        <v>52838</v>
      </c>
      <c r="N31" s="90">
        <v>56638</v>
      </c>
      <c r="O31" s="90">
        <v>55564</v>
      </c>
      <c r="P31" s="3">
        <v>51976</v>
      </c>
      <c r="Q31" s="90">
        <v>48754</v>
      </c>
      <c r="R31" s="90">
        <v>45521</v>
      </c>
      <c r="S31" s="90">
        <v>43770</v>
      </c>
      <c r="T31" s="90">
        <v>41140</v>
      </c>
      <c r="U31" s="90">
        <v>41019</v>
      </c>
      <c r="V31" s="90">
        <v>34784</v>
      </c>
      <c r="W31" s="90">
        <v>34208</v>
      </c>
      <c r="X31" s="90">
        <v>26592</v>
      </c>
      <c r="Y31" s="90">
        <v>49123</v>
      </c>
      <c r="Z31" s="90">
        <v>43274</v>
      </c>
      <c r="AA31" s="89">
        <v>43760</v>
      </c>
      <c r="AB31" s="90"/>
      <c r="AC31" s="61">
        <v>101.3</v>
      </c>
      <c r="AD31" s="61">
        <v>104.4</v>
      </c>
      <c r="AE31" s="61">
        <v>93.4</v>
      </c>
      <c r="AF31" s="61">
        <v>90.4</v>
      </c>
      <c r="AG31" s="61">
        <v>101.6</v>
      </c>
      <c r="AH31" s="61">
        <v>101</v>
      </c>
      <c r="AI31" s="61">
        <v>104.6</v>
      </c>
      <c r="AJ31" s="61">
        <v>94.9</v>
      </c>
      <c r="AK31" s="61">
        <v>99.5</v>
      </c>
      <c r="AL31" s="11">
        <v>101.8</v>
      </c>
      <c r="AM31" s="11">
        <v>98.5</v>
      </c>
      <c r="AN31" s="11">
        <v>96.4</v>
      </c>
      <c r="AO31" s="94">
        <v>95</v>
      </c>
      <c r="AP31" s="94">
        <v>90.2</v>
      </c>
      <c r="AQ31" s="94">
        <v>92.3</v>
      </c>
      <c r="AR31" s="94">
        <v>74.900000000000006</v>
      </c>
      <c r="AS31" s="94">
        <v>82.1</v>
      </c>
      <c r="AT31" s="94">
        <v>89.2</v>
      </c>
      <c r="AU31" s="94">
        <v>76.5</v>
      </c>
      <c r="AV31" s="94">
        <v>87.5</v>
      </c>
      <c r="AW31" s="94">
        <v>61.4</v>
      </c>
      <c r="AX31" s="94">
        <v>46.6</v>
      </c>
      <c r="AY31" s="94">
        <v>102.2</v>
      </c>
      <c r="AZ31" s="94">
        <v>105.94687232219367</v>
      </c>
      <c r="BA31" s="94">
        <v>95.306544702167045</v>
      </c>
    </row>
    <row r="32" spans="1:53" ht="16.5" customHeight="1" x14ac:dyDescent="0.25">
      <c r="A32" s="31" t="s">
        <v>17</v>
      </c>
      <c r="B32" s="31"/>
      <c r="C32" s="90">
        <v>11641</v>
      </c>
      <c r="D32" s="90">
        <v>11827</v>
      </c>
      <c r="E32" s="90">
        <v>12286</v>
      </c>
      <c r="F32" s="90">
        <v>11128</v>
      </c>
      <c r="G32" s="90">
        <v>10635</v>
      </c>
      <c r="H32" s="90">
        <v>9713</v>
      </c>
      <c r="I32" s="90">
        <v>9420</v>
      </c>
      <c r="J32" s="90">
        <v>8717</v>
      </c>
      <c r="K32" s="90">
        <v>8199</v>
      </c>
      <c r="L32" s="90">
        <v>7898</v>
      </c>
      <c r="M32" s="90">
        <v>7719</v>
      </c>
      <c r="N32" s="90">
        <v>8522</v>
      </c>
      <c r="O32" s="90">
        <v>7876</v>
      </c>
      <c r="P32" s="3">
        <v>7981</v>
      </c>
      <c r="Q32" s="90">
        <v>7734</v>
      </c>
      <c r="R32" s="90">
        <v>7780</v>
      </c>
      <c r="S32" s="90">
        <v>7175</v>
      </c>
      <c r="T32" s="90">
        <v>6980</v>
      </c>
      <c r="U32" s="90">
        <v>8555</v>
      </c>
      <c r="V32" s="90">
        <v>6196</v>
      </c>
      <c r="W32" s="90">
        <v>5590</v>
      </c>
      <c r="X32" s="90">
        <v>4644</v>
      </c>
      <c r="Y32" s="90">
        <v>6865</v>
      </c>
      <c r="Z32" s="90">
        <v>6007</v>
      </c>
      <c r="AA32" s="89">
        <v>6295</v>
      </c>
      <c r="AB32" s="90"/>
      <c r="AC32" s="61">
        <v>90.1</v>
      </c>
      <c r="AD32" s="61">
        <v>94.8</v>
      </c>
      <c r="AE32" s="61">
        <v>106.2</v>
      </c>
      <c r="AF32" s="61">
        <v>92</v>
      </c>
      <c r="AG32" s="61">
        <v>87.7</v>
      </c>
      <c r="AH32" s="61">
        <v>89.1</v>
      </c>
      <c r="AI32" s="61">
        <v>97.6</v>
      </c>
      <c r="AJ32" s="61">
        <v>99.7</v>
      </c>
      <c r="AK32" s="61">
        <v>92.3</v>
      </c>
      <c r="AL32" s="11">
        <v>100.6</v>
      </c>
      <c r="AM32" s="11">
        <v>96.1</v>
      </c>
      <c r="AN32" s="11">
        <v>117.1</v>
      </c>
      <c r="AO32" s="94">
        <v>95</v>
      </c>
      <c r="AP32" s="94">
        <v>95.5</v>
      </c>
      <c r="AQ32" s="94">
        <v>113.1</v>
      </c>
      <c r="AR32" s="94">
        <v>97.6</v>
      </c>
      <c r="AS32" s="94">
        <v>82.7</v>
      </c>
      <c r="AT32" s="94">
        <v>90.9</v>
      </c>
      <c r="AU32" s="94">
        <v>119.1</v>
      </c>
      <c r="AV32" s="94">
        <v>70.5</v>
      </c>
      <c r="AW32" s="94">
        <v>72.599999999999994</v>
      </c>
      <c r="AX32" s="94">
        <v>60.3</v>
      </c>
      <c r="AY32" s="94">
        <v>88.4</v>
      </c>
      <c r="AZ32" s="94">
        <v>126.97104206298879</v>
      </c>
      <c r="BA32" s="94">
        <v>116.45546202941448</v>
      </c>
    </row>
    <row r="33" spans="1:53" ht="16.5" customHeight="1" x14ac:dyDescent="0.25">
      <c r="A33" s="31" t="s">
        <v>18</v>
      </c>
      <c r="B33" s="31"/>
      <c r="C33" s="90">
        <v>26248</v>
      </c>
      <c r="D33" s="90">
        <v>28222</v>
      </c>
      <c r="E33" s="90">
        <v>26341</v>
      </c>
      <c r="F33" s="90">
        <v>24575</v>
      </c>
      <c r="G33" s="90">
        <v>23521</v>
      </c>
      <c r="H33" s="90">
        <v>19983</v>
      </c>
      <c r="I33" s="90">
        <v>20290</v>
      </c>
      <c r="J33" s="90">
        <v>17672</v>
      </c>
      <c r="K33" s="90">
        <v>17046</v>
      </c>
      <c r="L33" s="90">
        <v>19337</v>
      </c>
      <c r="M33" s="90">
        <v>17545</v>
      </c>
      <c r="N33" s="90">
        <v>18192</v>
      </c>
      <c r="O33" s="90">
        <v>18645</v>
      </c>
      <c r="P33" s="3">
        <v>18077</v>
      </c>
      <c r="Q33" s="90">
        <v>16312</v>
      </c>
      <c r="R33" s="90">
        <v>15772</v>
      </c>
      <c r="S33" s="90">
        <v>15675</v>
      </c>
      <c r="T33" s="90">
        <v>16040</v>
      </c>
      <c r="U33" s="90">
        <v>15829</v>
      </c>
      <c r="V33" s="90">
        <v>14929</v>
      </c>
      <c r="W33" s="90">
        <v>13263</v>
      </c>
      <c r="X33" s="90">
        <v>10260</v>
      </c>
      <c r="Y33" s="90">
        <v>15927</v>
      </c>
      <c r="Z33" s="90">
        <v>13419</v>
      </c>
      <c r="AA33" s="89">
        <v>14139</v>
      </c>
      <c r="AB33" s="90"/>
      <c r="AC33" s="61">
        <v>98.8</v>
      </c>
      <c r="AD33" s="61">
        <v>106.4</v>
      </c>
      <c r="AE33" s="61">
        <v>98.6</v>
      </c>
      <c r="AF33" s="61">
        <v>89.3</v>
      </c>
      <c r="AG33" s="61">
        <v>94.4</v>
      </c>
      <c r="AH33" s="61">
        <v>85.3</v>
      </c>
      <c r="AI33" s="61">
        <v>93.6</v>
      </c>
      <c r="AJ33" s="61">
        <v>106.2</v>
      </c>
      <c r="AK33" s="61">
        <v>88</v>
      </c>
      <c r="AL33" s="11">
        <v>117.8</v>
      </c>
      <c r="AM33" s="11">
        <v>93.3</v>
      </c>
      <c r="AN33" s="11">
        <v>111.4</v>
      </c>
      <c r="AO33" s="11">
        <v>110.1</v>
      </c>
      <c r="AP33" s="11">
        <v>101.4</v>
      </c>
      <c r="AQ33" s="11">
        <v>60.5</v>
      </c>
      <c r="AR33" s="11">
        <v>79</v>
      </c>
      <c r="AS33" s="11">
        <v>81.7</v>
      </c>
      <c r="AT33" s="11">
        <v>90.7</v>
      </c>
      <c r="AU33" s="11">
        <v>83.7</v>
      </c>
      <c r="AV33" s="11">
        <v>115.7</v>
      </c>
      <c r="AW33" s="11">
        <v>109.3</v>
      </c>
      <c r="AX33" s="11">
        <v>62.9</v>
      </c>
      <c r="AY33" s="11">
        <v>95.3</v>
      </c>
      <c r="AZ33" s="94">
        <v>115.51175002152019</v>
      </c>
      <c r="BA33" s="94">
        <v>113.41140611213605</v>
      </c>
    </row>
    <row r="34" spans="1:53" ht="16.5" customHeight="1" x14ac:dyDescent="0.25">
      <c r="A34" s="31" t="s">
        <v>19</v>
      </c>
      <c r="B34" s="31"/>
      <c r="C34" s="90">
        <v>25410</v>
      </c>
      <c r="D34" s="90">
        <v>23611</v>
      </c>
      <c r="E34" s="90">
        <v>24093</v>
      </c>
      <c r="F34" s="90">
        <v>25840</v>
      </c>
      <c r="G34" s="90">
        <v>23990</v>
      </c>
      <c r="H34" s="90">
        <v>24298</v>
      </c>
      <c r="I34" s="90">
        <v>22547</v>
      </c>
      <c r="J34" s="90">
        <v>22564</v>
      </c>
      <c r="K34" s="90">
        <v>22155</v>
      </c>
      <c r="L34" s="90">
        <v>22733</v>
      </c>
      <c r="M34" s="90">
        <v>20848</v>
      </c>
      <c r="N34" s="90">
        <v>22152</v>
      </c>
      <c r="O34" s="90">
        <v>22105</v>
      </c>
      <c r="P34" s="3">
        <v>20638</v>
      </c>
      <c r="Q34" s="90">
        <v>21465</v>
      </c>
      <c r="R34" s="90">
        <v>21000</v>
      </c>
      <c r="S34" s="90">
        <v>20148</v>
      </c>
      <c r="T34" s="90">
        <v>21372</v>
      </c>
      <c r="U34" s="90">
        <v>20305</v>
      </c>
      <c r="V34" s="90">
        <v>11869</v>
      </c>
      <c r="W34" s="90">
        <v>15284</v>
      </c>
      <c r="X34" s="90">
        <v>13711</v>
      </c>
      <c r="Y34" s="90">
        <v>17159</v>
      </c>
      <c r="Z34" s="90">
        <v>17218</v>
      </c>
      <c r="AA34" s="89">
        <v>17778</v>
      </c>
      <c r="AB34" s="90"/>
      <c r="AC34" s="61">
        <v>106.2</v>
      </c>
      <c r="AD34" s="61">
        <v>99.5</v>
      </c>
      <c r="AE34" s="61">
        <v>97</v>
      </c>
      <c r="AF34" s="61">
        <v>109.1</v>
      </c>
      <c r="AG34" s="61">
        <v>99.9</v>
      </c>
      <c r="AH34" s="61">
        <v>105.3</v>
      </c>
      <c r="AI34" s="61">
        <v>99.2</v>
      </c>
      <c r="AJ34" s="61">
        <v>102.6</v>
      </c>
      <c r="AK34" s="61">
        <v>102.8</v>
      </c>
      <c r="AL34" s="11">
        <v>104.5</v>
      </c>
      <c r="AM34" s="11">
        <v>97.4</v>
      </c>
      <c r="AN34" s="11">
        <v>105.4</v>
      </c>
      <c r="AO34" s="11">
        <v>108.6</v>
      </c>
      <c r="AP34" s="11">
        <v>99.3</v>
      </c>
      <c r="AQ34" s="11">
        <v>93.1</v>
      </c>
      <c r="AR34" s="11">
        <v>97.1</v>
      </c>
      <c r="AS34" s="11">
        <v>89.7</v>
      </c>
      <c r="AT34" s="11">
        <v>99.3</v>
      </c>
      <c r="AU34" s="11">
        <v>105.2</v>
      </c>
      <c r="AV34" s="11">
        <v>61.8</v>
      </c>
      <c r="AW34" s="11">
        <v>90.2</v>
      </c>
      <c r="AX34" s="11">
        <v>74.7</v>
      </c>
      <c r="AY34" s="11">
        <v>89.7</v>
      </c>
      <c r="AZ34" s="94">
        <v>92.629653539918223</v>
      </c>
      <c r="BA34" s="94">
        <v>84.907823096761874</v>
      </c>
    </row>
    <row r="35" spans="1:53" ht="16.5" customHeight="1" x14ac:dyDescent="0.25">
      <c r="A35" s="31" t="s">
        <v>20</v>
      </c>
      <c r="B35" s="31"/>
      <c r="C35" s="90">
        <v>11825</v>
      </c>
      <c r="D35" s="90">
        <v>12474</v>
      </c>
      <c r="E35" s="90">
        <v>10916</v>
      </c>
      <c r="F35" s="90">
        <v>9876</v>
      </c>
      <c r="G35" s="90">
        <v>12739</v>
      </c>
      <c r="H35" s="90">
        <v>9596</v>
      </c>
      <c r="I35" s="90">
        <v>12252</v>
      </c>
      <c r="J35" s="90">
        <v>10286</v>
      </c>
      <c r="K35" s="90">
        <v>12052</v>
      </c>
      <c r="L35" s="90">
        <v>12290</v>
      </c>
      <c r="M35" s="90">
        <v>12763</v>
      </c>
      <c r="N35" s="90">
        <v>14494</v>
      </c>
      <c r="O35" s="90">
        <v>14610</v>
      </c>
      <c r="P35" s="3">
        <v>16660</v>
      </c>
      <c r="Q35" s="90">
        <v>14815</v>
      </c>
      <c r="R35" s="90">
        <v>14712</v>
      </c>
      <c r="S35" s="90">
        <v>14638</v>
      </c>
      <c r="T35" s="90">
        <v>14256</v>
      </c>
      <c r="U35" s="90">
        <v>14013</v>
      </c>
      <c r="V35" s="90">
        <v>11848</v>
      </c>
      <c r="W35" s="90">
        <v>10224</v>
      </c>
      <c r="X35" s="90">
        <v>7389</v>
      </c>
      <c r="Y35" s="90">
        <v>12452</v>
      </c>
      <c r="Z35" s="90">
        <v>12378</v>
      </c>
      <c r="AA35" s="89">
        <v>12287</v>
      </c>
      <c r="AB35" s="90"/>
      <c r="AC35" s="61">
        <v>105.6</v>
      </c>
      <c r="AD35" s="61">
        <v>100.5</v>
      </c>
      <c r="AE35" s="61">
        <v>90.7</v>
      </c>
      <c r="AF35" s="61">
        <v>91.2</v>
      </c>
      <c r="AG35" s="61">
        <v>127.2</v>
      </c>
      <c r="AH35" s="61">
        <v>99.2</v>
      </c>
      <c r="AI35" s="61">
        <v>103.4</v>
      </c>
      <c r="AJ35" s="61">
        <v>118</v>
      </c>
      <c r="AK35" s="61">
        <v>115.5</v>
      </c>
      <c r="AL35" s="11">
        <v>127.4</v>
      </c>
      <c r="AM35" s="11">
        <v>110.4</v>
      </c>
      <c r="AN35" s="11">
        <v>128.69999999999999</v>
      </c>
      <c r="AO35" s="11">
        <v>99.4</v>
      </c>
      <c r="AP35" s="11">
        <v>125.9</v>
      </c>
      <c r="AQ35" s="11">
        <v>118</v>
      </c>
      <c r="AR35" s="11">
        <v>107.7</v>
      </c>
      <c r="AS35" s="11">
        <v>112.8</v>
      </c>
      <c r="AT35" s="11">
        <v>109.5</v>
      </c>
      <c r="AU35" s="11">
        <v>107.9</v>
      </c>
      <c r="AV35" s="11">
        <v>74.900000000000006</v>
      </c>
      <c r="AW35" s="11">
        <v>73</v>
      </c>
      <c r="AX35" s="11">
        <v>48.6</v>
      </c>
      <c r="AY35" s="11">
        <v>101.8</v>
      </c>
      <c r="AZ35" s="94">
        <v>96.695570658542309</v>
      </c>
      <c r="BA35" s="94">
        <v>83.482810164424521</v>
      </c>
    </row>
    <row r="36" spans="1:53" ht="16.5" customHeight="1" x14ac:dyDescent="0.25">
      <c r="A36" s="31" t="s">
        <v>21</v>
      </c>
      <c r="B36" s="31"/>
      <c r="C36" s="90">
        <v>18435</v>
      </c>
      <c r="D36" s="90">
        <v>18198</v>
      </c>
      <c r="E36" s="90">
        <v>17105</v>
      </c>
      <c r="F36" s="90">
        <v>16193</v>
      </c>
      <c r="G36" s="90">
        <v>14075</v>
      </c>
      <c r="H36" s="90">
        <v>18906</v>
      </c>
      <c r="I36" s="90">
        <v>24814</v>
      </c>
      <c r="J36" s="90">
        <v>24118</v>
      </c>
      <c r="K36" s="90">
        <v>24478</v>
      </c>
      <c r="L36" s="90">
        <v>22518</v>
      </c>
      <c r="M36" s="90">
        <v>21165</v>
      </c>
      <c r="N36" s="90">
        <v>19808</v>
      </c>
      <c r="O36" s="90">
        <v>18651</v>
      </c>
      <c r="P36" s="3">
        <v>19982</v>
      </c>
      <c r="Q36" s="90">
        <v>18841</v>
      </c>
      <c r="R36" s="90">
        <v>17216</v>
      </c>
      <c r="S36" s="90">
        <v>17323</v>
      </c>
      <c r="T36" s="90">
        <v>16489</v>
      </c>
      <c r="U36" s="90">
        <v>14664</v>
      </c>
      <c r="V36" s="90">
        <v>14473</v>
      </c>
      <c r="W36" s="90">
        <v>12681</v>
      </c>
      <c r="X36" s="90">
        <v>11066</v>
      </c>
      <c r="Y36" s="90">
        <v>15732</v>
      </c>
      <c r="Z36" s="90">
        <v>13541</v>
      </c>
      <c r="AA36" s="89">
        <v>15182</v>
      </c>
      <c r="AB36" s="90"/>
      <c r="AC36" s="61">
        <v>94</v>
      </c>
      <c r="AD36" s="61">
        <v>102.3</v>
      </c>
      <c r="AE36" s="61">
        <v>93.8</v>
      </c>
      <c r="AF36" s="61">
        <v>89.3</v>
      </c>
      <c r="AG36" s="61">
        <v>83.9</v>
      </c>
      <c r="AH36" s="61">
        <v>120.8</v>
      </c>
      <c r="AI36" s="61">
        <v>147.30000000000001</v>
      </c>
      <c r="AJ36" s="61">
        <v>119.5</v>
      </c>
      <c r="AK36" s="61">
        <v>105.9</v>
      </c>
      <c r="AL36" s="11">
        <v>96.2</v>
      </c>
      <c r="AM36" s="11">
        <v>92.5</v>
      </c>
      <c r="AN36" s="11">
        <v>90.1</v>
      </c>
      <c r="AO36" s="11">
        <v>89.3</v>
      </c>
      <c r="AP36" s="11">
        <v>103.9</v>
      </c>
      <c r="AQ36" s="11">
        <v>97.3</v>
      </c>
      <c r="AR36" s="11">
        <v>91.6</v>
      </c>
      <c r="AS36" s="11">
        <v>89.4</v>
      </c>
      <c r="AT36" s="11">
        <v>92.4</v>
      </c>
      <c r="AU36" s="11">
        <v>93.1</v>
      </c>
      <c r="AV36" s="11">
        <v>80.8</v>
      </c>
      <c r="AW36" s="11">
        <v>68.099999999999994</v>
      </c>
      <c r="AX36" s="11">
        <v>57.6</v>
      </c>
      <c r="AY36" s="11">
        <v>98.4</v>
      </c>
      <c r="AZ36" s="94">
        <v>72.543662273652629</v>
      </c>
      <c r="BA36" s="94">
        <v>72.360707306610735</v>
      </c>
    </row>
    <row r="37" spans="1:53" ht="16.5" customHeight="1" x14ac:dyDescent="0.25">
      <c r="A37" s="31" t="s">
        <v>22</v>
      </c>
      <c r="B37" s="31"/>
      <c r="C37" s="90">
        <v>35313</v>
      </c>
      <c r="D37" s="90">
        <v>34303</v>
      </c>
      <c r="E37" s="90">
        <v>31493</v>
      </c>
      <c r="F37" s="90">
        <v>29677</v>
      </c>
      <c r="G37" s="90">
        <v>29633</v>
      </c>
      <c r="H37" s="90">
        <v>28822</v>
      </c>
      <c r="I37" s="90">
        <v>28022</v>
      </c>
      <c r="J37" s="90">
        <v>27632</v>
      </c>
      <c r="K37" s="90">
        <v>29956</v>
      </c>
      <c r="L37" s="90">
        <v>27862</v>
      </c>
      <c r="M37" s="90">
        <v>26667</v>
      </c>
      <c r="N37" s="90">
        <v>28477</v>
      </c>
      <c r="O37" s="90">
        <v>32907</v>
      </c>
      <c r="P37" s="3">
        <v>27772</v>
      </c>
      <c r="Q37" s="90">
        <v>27783</v>
      </c>
      <c r="R37" s="90">
        <v>25908</v>
      </c>
      <c r="S37" s="90">
        <v>24823</v>
      </c>
      <c r="T37" s="90">
        <v>26492</v>
      </c>
      <c r="U37" s="90">
        <v>24793</v>
      </c>
      <c r="V37" s="90">
        <v>23021</v>
      </c>
      <c r="W37" s="90">
        <v>18474</v>
      </c>
      <c r="X37" s="90">
        <v>23176</v>
      </c>
      <c r="Y37" s="90">
        <v>21302</v>
      </c>
      <c r="Z37" s="90">
        <v>17494</v>
      </c>
      <c r="AA37" s="89">
        <v>21549</v>
      </c>
      <c r="AB37" s="90"/>
      <c r="AC37" s="61">
        <v>92.2</v>
      </c>
      <c r="AD37" s="61">
        <v>96.2</v>
      </c>
      <c r="AE37" s="61">
        <v>90.9</v>
      </c>
      <c r="AF37" s="61">
        <v>89.7</v>
      </c>
      <c r="AG37" s="61">
        <v>98.7</v>
      </c>
      <c r="AH37" s="61">
        <v>108.6</v>
      </c>
      <c r="AI37" s="61">
        <v>103.6</v>
      </c>
      <c r="AJ37" s="61">
        <v>105.9</v>
      </c>
      <c r="AK37" s="61">
        <v>119.6</v>
      </c>
      <c r="AL37" s="11">
        <v>105.4</v>
      </c>
      <c r="AM37" s="11">
        <v>102.5</v>
      </c>
      <c r="AN37" s="11">
        <v>115.8</v>
      </c>
      <c r="AO37" s="11">
        <v>128.5</v>
      </c>
      <c r="AP37" s="11">
        <v>102.4</v>
      </c>
      <c r="AQ37" s="11">
        <v>98.6</v>
      </c>
      <c r="AR37" s="11">
        <v>92.6</v>
      </c>
      <c r="AS37" s="11">
        <v>87.9</v>
      </c>
      <c r="AT37" s="11">
        <v>98</v>
      </c>
      <c r="AU37" s="11">
        <v>99.5</v>
      </c>
      <c r="AV37" s="11">
        <v>82.3</v>
      </c>
      <c r="AW37" s="11">
        <v>64.599999999999994</v>
      </c>
      <c r="AX37" s="11">
        <v>80.900000000000006</v>
      </c>
      <c r="AY37" s="11">
        <v>84.5</v>
      </c>
      <c r="AZ37" s="94">
        <v>68.496476115896627</v>
      </c>
      <c r="BA37" s="94">
        <v>84.041184041184039</v>
      </c>
    </row>
    <row r="38" spans="1:53" ht="16.5" customHeight="1" x14ac:dyDescent="0.25">
      <c r="A38" s="31" t="s">
        <v>23</v>
      </c>
      <c r="B38" s="31"/>
      <c r="C38" s="90">
        <v>32307</v>
      </c>
      <c r="D38" s="90">
        <v>31576</v>
      </c>
      <c r="E38" s="90">
        <v>26066</v>
      </c>
      <c r="F38" s="90">
        <v>29403</v>
      </c>
      <c r="G38" s="90">
        <v>29424</v>
      </c>
      <c r="H38" s="90">
        <v>24731</v>
      </c>
      <c r="I38" s="90">
        <v>36315</v>
      </c>
      <c r="J38" s="90">
        <v>37620</v>
      </c>
      <c r="K38" s="90">
        <v>33820</v>
      </c>
      <c r="L38" s="90">
        <v>29166</v>
      </c>
      <c r="M38" s="90">
        <v>20685</v>
      </c>
      <c r="N38" s="90">
        <v>21423</v>
      </c>
      <c r="O38" s="90">
        <v>22331</v>
      </c>
      <c r="P38" s="3">
        <v>23515</v>
      </c>
      <c r="Q38" s="90">
        <v>21890</v>
      </c>
      <c r="R38" s="90">
        <v>20094</v>
      </c>
      <c r="S38" s="90">
        <v>23313</v>
      </c>
      <c r="T38" s="90">
        <v>21165</v>
      </c>
      <c r="U38" s="90">
        <v>24853</v>
      </c>
      <c r="V38" s="90">
        <v>23562</v>
      </c>
      <c r="W38" s="90">
        <v>19113</v>
      </c>
      <c r="X38" s="90">
        <v>17409</v>
      </c>
      <c r="Y38" s="90">
        <v>17580</v>
      </c>
      <c r="Z38" s="90">
        <v>15211</v>
      </c>
      <c r="AA38" s="89">
        <v>15474</v>
      </c>
      <c r="AB38" s="90"/>
      <c r="AC38" s="61">
        <v>94.9</v>
      </c>
      <c r="AD38" s="61">
        <v>99.9</v>
      </c>
      <c r="AE38" s="61">
        <v>79.2</v>
      </c>
      <c r="AF38" s="61">
        <v>95.3</v>
      </c>
      <c r="AG38" s="61">
        <v>113.7</v>
      </c>
      <c r="AH38" s="61">
        <v>92.6</v>
      </c>
      <c r="AI38" s="61">
        <v>132.30000000000001</v>
      </c>
      <c r="AJ38" s="61">
        <v>165.2</v>
      </c>
      <c r="AK38" s="61">
        <v>144.9</v>
      </c>
      <c r="AL38" s="94">
        <v>111</v>
      </c>
      <c r="AM38" s="11">
        <v>80.400000000000006</v>
      </c>
      <c r="AN38" s="11">
        <v>84.8</v>
      </c>
      <c r="AO38" s="11">
        <v>97.1</v>
      </c>
      <c r="AP38" s="11">
        <v>121.1</v>
      </c>
      <c r="AQ38" s="11">
        <v>111.5</v>
      </c>
      <c r="AR38" s="11">
        <v>79</v>
      </c>
      <c r="AS38" s="11">
        <v>108.1</v>
      </c>
      <c r="AT38" s="11">
        <v>101.2</v>
      </c>
      <c r="AU38" s="11">
        <v>114.6</v>
      </c>
      <c r="AV38" s="11">
        <v>104.3</v>
      </c>
      <c r="AW38" s="11">
        <v>83.9</v>
      </c>
      <c r="AX38" s="11">
        <v>67</v>
      </c>
      <c r="AY38" s="11">
        <v>94.4</v>
      </c>
      <c r="AZ38" s="94">
        <v>59.085612181479178</v>
      </c>
      <c r="BA38" s="94">
        <v>54.315700796798758</v>
      </c>
    </row>
    <row r="39" spans="1:53" ht="16.5" customHeight="1" x14ac:dyDescent="0.25">
      <c r="A39" s="31" t="s">
        <v>24</v>
      </c>
      <c r="B39" s="31"/>
      <c r="C39" s="90">
        <v>10768</v>
      </c>
      <c r="D39" s="90">
        <v>9994</v>
      </c>
      <c r="E39" s="90">
        <v>9225</v>
      </c>
      <c r="F39" s="90">
        <v>11875</v>
      </c>
      <c r="G39" s="90">
        <v>11758</v>
      </c>
      <c r="H39" s="90">
        <v>9236</v>
      </c>
      <c r="I39" s="90">
        <v>8231</v>
      </c>
      <c r="J39" s="90">
        <v>7505</v>
      </c>
      <c r="K39" s="90">
        <v>7766</v>
      </c>
      <c r="L39" s="90">
        <v>8207</v>
      </c>
      <c r="M39" s="90">
        <v>8461</v>
      </c>
      <c r="N39" s="90">
        <v>9621</v>
      </c>
      <c r="O39" s="90">
        <v>9313</v>
      </c>
      <c r="P39" s="3">
        <v>9278</v>
      </c>
      <c r="Q39" s="90">
        <v>8206</v>
      </c>
      <c r="R39" s="90">
        <v>7455</v>
      </c>
      <c r="S39" s="90">
        <v>7006</v>
      </c>
      <c r="T39" s="90">
        <v>6711</v>
      </c>
      <c r="U39" s="90">
        <v>7786</v>
      </c>
      <c r="V39" s="90">
        <v>7431</v>
      </c>
      <c r="W39" s="90">
        <v>6491</v>
      </c>
      <c r="X39" s="90">
        <v>6180</v>
      </c>
      <c r="Y39" s="90">
        <v>6854</v>
      </c>
      <c r="Z39" s="90">
        <v>6297</v>
      </c>
      <c r="AA39" s="89">
        <v>6949</v>
      </c>
      <c r="AB39" s="90"/>
      <c r="AC39" s="61">
        <v>104.7</v>
      </c>
      <c r="AD39" s="61">
        <v>87.2</v>
      </c>
      <c r="AE39" s="61">
        <v>93.1</v>
      </c>
      <c r="AF39" s="61">
        <v>124.7</v>
      </c>
      <c r="AG39" s="61">
        <v>132.4</v>
      </c>
      <c r="AH39" s="61">
        <v>84.4</v>
      </c>
      <c r="AI39" s="61">
        <v>72.599999999999994</v>
      </c>
      <c r="AJ39" s="61">
        <v>91.6</v>
      </c>
      <c r="AK39" s="61">
        <v>94.3</v>
      </c>
      <c r="AL39" s="11">
        <v>109.6</v>
      </c>
      <c r="AM39" s="11">
        <v>104.7</v>
      </c>
      <c r="AN39" s="11">
        <v>138.19999999999999</v>
      </c>
      <c r="AO39" s="11">
        <v>124.9</v>
      </c>
      <c r="AP39" s="11">
        <v>107.6</v>
      </c>
      <c r="AQ39" s="11">
        <v>80.2</v>
      </c>
      <c r="AR39" s="11">
        <v>92.7</v>
      </c>
      <c r="AS39" s="11">
        <v>88.1</v>
      </c>
      <c r="AT39" s="11">
        <v>69</v>
      </c>
      <c r="AU39" s="11">
        <v>102.9</v>
      </c>
      <c r="AV39" s="11">
        <v>91.2</v>
      </c>
      <c r="AW39" s="11">
        <v>80.099999999999994</v>
      </c>
      <c r="AX39" s="11">
        <v>75.900000000000006</v>
      </c>
      <c r="AY39" s="11">
        <v>83.8</v>
      </c>
      <c r="AZ39" s="94">
        <v>67.484728324938388</v>
      </c>
      <c r="BA39" s="94">
        <v>73.666914025230582</v>
      </c>
    </row>
    <row r="40" spans="1:53" ht="16.5" customHeight="1" x14ac:dyDescent="0.25">
      <c r="A40" s="31" t="s">
        <v>25</v>
      </c>
      <c r="B40" s="31"/>
      <c r="C40" s="90">
        <v>36083</v>
      </c>
      <c r="D40" s="90">
        <v>35226</v>
      </c>
      <c r="E40" s="90">
        <v>35061</v>
      </c>
      <c r="F40" s="90">
        <v>38234</v>
      </c>
      <c r="G40" s="90">
        <v>33731</v>
      </c>
      <c r="H40" s="90">
        <v>40150</v>
      </c>
      <c r="I40" s="90">
        <v>44210</v>
      </c>
      <c r="J40" s="90">
        <v>40065</v>
      </c>
      <c r="K40" s="90">
        <v>47571</v>
      </c>
      <c r="L40" s="90">
        <v>31888</v>
      </c>
      <c r="M40" s="90">
        <v>33935</v>
      </c>
      <c r="N40" s="90">
        <v>37792</v>
      </c>
      <c r="O40" s="90">
        <v>34414</v>
      </c>
      <c r="P40" s="3">
        <v>33615</v>
      </c>
      <c r="Q40" s="90">
        <v>30671</v>
      </c>
      <c r="R40" s="90">
        <v>32057</v>
      </c>
      <c r="S40" s="90">
        <v>29738</v>
      </c>
      <c r="T40" s="90">
        <v>29754</v>
      </c>
      <c r="U40" s="90">
        <v>27436</v>
      </c>
      <c r="V40" s="90">
        <v>21947</v>
      </c>
      <c r="W40" s="90">
        <v>15296</v>
      </c>
      <c r="X40" s="90">
        <v>15509</v>
      </c>
      <c r="Y40" s="90">
        <v>20745</v>
      </c>
      <c r="Z40" s="90">
        <v>20773</v>
      </c>
      <c r="AA40" s="89">
        <v>18218</v>
      </c>
      <c r="AB40" s="90"/>
      <c r="AC40" s="61">
        <v>102.9</v>
      </c>
      <c r="AD40" s="61">
        <v>98</v>
      </c>
      <c r="AE40" s="61">
        <v>91.4</v>
      </c>
      <c r="AF40" s="61">
        <v>109</v>
      </c>
      <c r="AG40" s="61">
        <v>98.7</v>
      </c>
      <c r="AH40" s="61">
        <v>107.8</v>
      </c>
      <c r="AI40" s="61">
        <v>121.6</v>
      </c>
      <c r="AJ40" s="61">
        <v>110.5</v>
      </c>
      <c r="AK40" s="61">
        <v>123.4</v>
      </c>
      <c r="AL40" s="11">
        <v>100.1</v>
      </c>
      <c r="AM40" s="11">
        <v>110.4</v>
      </c>
      <c r="AN40" s="11">
        <v>117.8</v>
      </c>
      <c r="AO40" s="11">
        <v>101.7</v>
      </c>
      <c r="AP40" s="11">
        <v>126.3</v>
      </c>
      <c r="AQ40" s="11">
        <v>99.2</v>
      </c>
      <c r="AR40" s="11">
        <v>88.2</v>
      </c>
      <c r="AS40" s="11">
        <v>85.5</v>
      </c>
      <c r="AT40" s="11">
        <v>87.9</v>
      </c>
      <c r="AU40" s="11">
        <v>87.6</v>
      </c>
      <c r="AV40" s="11">
        <v>74.400000000000006</v>
      </c>
      <c r="AW40" s="11">
        <v>41.1</v>
      </c>
      <c r="AX40" s="11">
        <v>45.1</v>
      </c>
      <c r="AY40" s="11">
        <v>108.9</v>
      </c>
      <c r="AZ40" s="94">
        <v>93.048152295632704</v>
      </c>
      <c r="BA40" s="94">
        <v>79.047164489955307</v>
      </c>
    </row>
    <row r="41" spans="1:53" ht="16.5" customHeight="1" x14ac:dyDescent="0.25">
      <c r="A41" s="31" t="s">
        <v>26</v>
      </c>
      <c r="B41" s="31"/>
      <c r="C41" s="90">
        <v>8152</v>
      </c>
      <c r="D41" s="90">
        <v>8216</v>
      </c>
      <c r="E41" s="90">
        <v>7794</v>
      </c>
      <c r="F41" s="90">
        <v>6057</v>
      </c>
      <c r="G41" s="90">
        <v>5322</v>
      </c>
      <c r="H41" s="90">
        <v>4578</v>
      </c>
      <c r="I41" s="90">
        <v>4442</v>
      </c>
      <c r="J41" s="90">
        <v>4602</v>
      </c>
      <c r="K41" s="90">
        <v>4315</v>
      </c>
      <c r="L41" s="90">
        <v>3490</v>
      </c>
      <c r="M41" s="90">
        <v>7388</v>
      </c>
      <c r="N41" s="90">
        <v>9406</v>
      </c>
      <c r="O41" s="90">
        <v>7281</v>
      </c>
      <c r="P41" s="3">
        <v>5233</v>
      </c>
      <c r="Q41" s="90">
        <v>4042</v>
      </c>
      <c r="R41" s="90">
        <v>3879</v>
      </c>
      <c r="S41" s="90">
        <v>3868</v>
      </c>
      <c r="T41" s="90">
        <v>4773</v>
      </c>
      <c r="U41" s="90">
        <v>6397</v>
      </c>
      <c r="V41" s="90">
        <v>4938</v>
      </c>
      <c r="W41" s="90">
        <v>4161</v>
      </c>
      <c r="X41" s="90">
        <v>3581</v>
      </c>
      <c r="Y41" s="90">
        <v>4371</v>
      </c>
      <c r="Z41" s="90">
        <v>3846</v>
      </c>
      <c r="AA41" s="89">
        <v>4044</v>
      </c>
      <c r="AB41" s="90"/>
      <c r="AC41" s="61">
        <v>98.2</v>
      </c>
      <c r="AD41" s="61">
        <v>94.3</v>
      </c>
      <c r="AE41" s="61">
        <v>97.1</v>
      </c>
      <c r="AF41" s="61">
        <v>74.099999999999994</v>
      </c>
      <c r="AG41" s="61">
        <v>74</v>
      </c>
      <c r="AH41" s="61">
        <v>77.3</v>
      </c>
      <c r="AI41" s="61">
        <v>89.4</v>
      </c>
      <c r="AJ41" s="61">
        <v>103.7</v>
      </c>
      <c r="AK41" s="61">
        <v>97.7</v>
      </c>
      <c r="AL41" s="11">
        <v>74.5</v>
      </c>
      <c r="AM41" s="11">
        <v>151.5</v>
      </c>
      <c r="AN41" s="11">
        <v>237.2</v>
      </c>
      <c r="AO41" s="11">
        <v>132.4</v>
      </c>
      <c r="AP41" s="11">
        <v>74.599999999999994</v>
      </c>
      <c r="AQ41" s="11">
        <v>57</v>
      </c>
      <c r="AR41" s="11">
        <v>85.9</v>
      </c>
      <c r="AS41" s="11">
        <v>92.1</v>
      </c>
      <c r="AT41" s="11">
        <v>119.2</v>
      </c>
      <c r="AU41" s="11">
        <v>166.7</v>
      </c>
      <c r="AV41" s="11">
        <v>93.3</v>
      </c>
      <c r="AW41" s="11">
        <v>92</v>
      </c>
      <c r="AX41" s="11">
        <v>66</v>
      </c>
      <c r="AY41" s="11">
        <v>87.5</v>
      </c>
      <c r="AZ41" s="94">
        <v>78.666393945592148</v>
      </c>
      <c r="BA41" s="94">
        <v>80.718562874251504</v>
      </c>
    </row>
    <row r="42" spans="1:53" ht="16.5" customHeight="1" x14ac:dyDescent="0.25">
      <c r="A42" s="31" t="s">
        <v>27</v>
      </c>
      <c r="B42" s="31"/>
      <c r="C42" s="90">
        <v>28909</v>
      </c>
      <c r="D42" s="90">
        <v>28049</v>
      </c>
      <c r="E42" s="90">
        <v>24206</v>
      </c>
      <c r="F42" s="90">
        <v>24577</v>
      </c>
      <c r="G42" s="90">
        <v>27469</v>
      </c>
      <c r="H42" s="90">
        <v>25423</v>
      </c>
      <c r="I42" s="90">
        <v>23270</v>
      </c>
      <c r="J42" s="90">
        <v>23937</v>
      </c>
      <c r="K42" s="90">
        <v>25932</v>
      </c>
      <c r="L42" s="90">
        <v>23215</v>
      </c>
      <c r="M42" s="90">
        <v>24968</v>
      </c>
      <c r="N42" s="90">
        <v>25419</v>
      </c>
      <c r="O42" s="90">
        <v>23324</v>
      </c>
      <c r="P42" s="3">
        <v>22868</v>
      </c>
      <c r="Q42" s="90">
        <v>21264</v>
      </c>
      <c r="R42" s="90">
        <v>18703</v>
      </c>
      <c r="S42" s="90">
        <v>17316</v>
      </c>
      <c r="T42" s="90">
        <v>19455</v>
      </c>
      <c r="U42" s="90">
        <v>18459</v>
      </c>
      <c r="V42" s="90">
        <v>15464</v>
      </c>
      <c r="W42" s="90">
        <v>13935</v>
      </c>
      <c r="X42" s="90">
        <v>12318</v>
      </c>
      <c r="Y42" s="90">
        <v>15178</v>
      </c>
      <c r="Z42" s="90">
        <v>13377</v>
      </c>
      <c r="AA42" s="89">
        <v>12944</v>
      </c>
      <c r="AB42" s="90"/>
      <c r="AC42" s="61">
        <v>97.4</v>
      </c>
      <c r="AD42" s="61">
        <v>97.2</v>
      </c>
      <c r="AE42" s="61">
        <v>83.3</v>
      </c>
      <c r="AF42" s="61">
        <v>91.1</v>
      </c>
      <c r="AG42" s="61">
        <v>134.4</v>
      </c>
      <c r="AH42" s="61">
        <v>114.7</v>
      </c>
      <c r="AI42" s="61">
        <v>93.6</v>
      </c>
      <c r="AJ42" s="61">
        <v>103.9</v>
      </c>
      <c r="AK42" s="61">
        <v>116.4</v>
      </c>
      <c r="AL42" s="11">
        <v>102.8</v>
      </c>
      <c r="AM42" s="11">
        <v>103.7</v>
      </c>
      <c r="AN42" s="11">
        <v>114.1</v>
      </c>
      <c r="AO42" s="11">
        <v>77.3</v>
      </c>
      <c r="AP42" s="11">
        <v>96.5</v>
      </c>
      <c r="AQ42" s="11">
        <v>88.3</v>
      </c>
      <c r="AR42" s="11">
        <v>79.8</v>
      </c>
      <c r="AS42" s="11">
        <v>80.599999999999994</v>
      </c>
      <c r="AT42" s="11">
        <v>103.3</v>
      </c>
      <c r="AU42" s="11">
        <v>91.7</v>
      </c>
      <c r="AV42" s="11">
        <v>76.8</v>
      </c>
      <c r="AW42" s="11">
        <v>67.8</v>
      </c>
      <c r="AX42" s="11">
        <v>58.1</v>
      </c>
      <c r="AY42" s="11">
        <v>87.9</v>
      </c>
      <c r="AZ42" s="94">
        <v>64.732639729010401</v>
      </c>
      <c r="BA42" s="94">
        <v>61.215417356349022</v>
      </c>
    </row>
    <row r="43" spans="1:53" ht="16.5" customHeight="1" x14ac:dyDescent="0.25">
      <c r="A43" s="31" t="s">
        <v>28</v>
      </c>
      <c r="B43" s="31"/>
      <c r="C43" s="90">
        <v>26084</v>
      </c>
      <c r="D43" s="90">
        <v>24675</v>
      </c>
      <c r="E43" s="90">
        <v>22911</v>
      </c>
      <c r="F43" s="90">
        <v>23065</v>
      </c>
      <c r="G43" s="90">
        <v>22520</v>
      </c>
      <c r="H43" s="90">
        <v>19716</v>
      </c>
      <c r="I43" s="90">
        <v>18072</v>
      </c>
      <c r="J43" s="90">
        <v>18023</v>
      </c>
      <c r="K43" s="90">
        <v>18038</v>
      </c>
      <c r="L43" s="90">
        <v>18631</v>
      </c>
      <c r="M43" s="90">
        <v>18083</v>
      </c>
      <c r="N43" s="90">
        <v>17799</v>
      </c>
      <c r="O43" s="90">
        <v>18028</v>
      </c>
      <c r="P43" s="3">
        <v>18226</v>
      </c>
      <c r="Q43" s="90">
        <v>17909</v>
      </c>
      <c r="R43" s="90">
        <v>16166</v>
      </c>
      <c r="S43" s="90">
        <v>14832</v>
      </c>
      <c r="T43" s="90">
        <v>14205</v>
      </c>
      <c r="U43" s="90">
        <v>12947</v>
      </c>
      <c r="V43" s="90">
        <v>11417</v>
      </c>
      <c r="W43" s="90">
        <v>10245</v>
      </c>
      <c r="X43" s="90">
        <v>8593</v>
      </c>
      <c r="Y43" s="90">
        <v>11299</v>
      </c>
      <c r="Z43" s="90">
        <v>9611</v>
      </c>
      <c r="AA43" s="89">
        <v>10182</v>
      </c>
      <c r="AB43" s="90"/>
      <c r="AC43" s="61">
        <v>97.2</v>
      </c>
      <c r="AD43" s="61">
        <v>101</v>
      </c>
      <c r="AE43" s="61">
        <v>94</v>
      </c>
      <c r="AF43" s="61">
        <v>99.5</v>
      </c>
      <c r="AG43" s="61">
        <v>105.1</v>
      </c>
      <c r="AH43" s="61">
        <v>94</v>
      </c>
      <c r="AI43" s="61">
        <v>87.5</v>
      </c>
      <c r="AJ43" s="61">
        <v>101.4</v>
      </c>
      <c r="AK43" s="61">
        <v>110.1</v>
      </c>
      <c r="AL43" s="11">
        <v>109.2</v>
      </c>
      <c r="AM43" s="11">
        <v>107.2</v>
      </c>
      <c r="AN43" s="94">
        <v>99</v>
      </c>
      <c r="AO43" s="94">
        <v>110.7</v>
      </c>
      <c r="AP43" s="94">
        <v>108.3</v>
      </c>
      <c r="AQ43" s="94">
        <v>106.3</v>
      </c>
      <c r="AR43" s="94">
        <v>81.8</v>
      </c>
      <c r="AS43" s="94">
        <v>82.9</v>
      </c>
      <c r="AT43" s="94">
        <v>88.9</v>
      </c>
      <c r="AU43" s="94">
        <v>121</v>
      </c>
      <c r="AV43" s="94">
        <v>91.9</v>
      </c>
      <c r="AW43" s="94">
        <v>91.9</v>
      </c>
      <c r="AX43" s="94">
        <v>77</v>
      </c>
      <c r="AY43" s="94">
        <v>98.9</v>
      </c>
      <c r="AZ43" s="94">
        <v>104.76346195770657</v>
      </c>
      <c r="BA43" s="94">
        <v>97.847395733230826</v>
      </c>
    </row>
    <row r="44" spans="1:53" ht="16.5" customHeight="1" x14ac:dyDescent="0.25">
      <c r="A44" s="31" t="s">
        <v>29</v>
      </c>
      <c r="B44" s="31"/>
      <c r="C44" s="90">
        <v>14903</v>
      </c>
      <c r="D44" s="90">
        <v>11965</v>
      </c>
      <c r="E44" s="90">
        <v>11018</v>
      </c>
      <c r="F44" s="90">
        <v>12528</v>
      </c>
      <c r="G44" s="90">
        <v>12976</v>
      </c>
      <c r="H44" s="90">
        <v>12442</v>
      </c>
      <c r="I44" s="90">
        <v>12906</v>
      </c>
      <c r="J44" s="90">
        <v>12589</v>
      </c>
      <c r="K44" s="90">
        <v>12694</v>
      </c>
      <c r="L44" s="90">
        <v>12127</v>
      </c>
      <c r="M44" s="90">
        <v>12404</v>
      </c>
      <c r="N44" s="90">
        <v>10876</v>
      </c>
      <c r="O44" s="90">
        <v>11165</v>
      </c>
      <c r="P44" s="3">
        <v>12654</v>
      </c>
      <c r="Q44" s="90">
        <v>11814</v>
      </c>
      <c r="R44" s="90">
        <v>10026</v>
      </c>
      <c r="S44" s="90">
        <v>9933</v>
      </c>
      <c r="T44" s="90">
        <v>9919</v>
      </c>
      <c r="U44" s="90">
        <v>9746</v>
      </c>
      <c r="V44" s="90">
        <v>8772</v>
      </c>
      <c r="W44" s="90">
        <v>7816</v>
      </c>
      <c r="X44" s="90">
        <v>8688</v>
      </c>
      <c r="Y44" s="90">
        <v>10627</v>
      </c>
      <c r="Z44" s="90">
        <v>9945</v>
      </c>
      <c r="AA44" s="89">
        <v>10834</v>
      </c>
      <c r="AB44" s="90"/>
      <c r="AC44" s="61">
        <v>95.4</v>
      </c>
      <c r="AD44" s="61">
        <v>77.900000000000006</v>
      </c>
      <c r="AE44" s="61">
        <v>68.400000000000006</v>
      </c>
      <c r="AF44" s="61">
        <v>100</v>
      </c>
      <c r="AG44" s="61">
        <v>113</v>
      </c>
      <c r="AH44" s="61">
        <v>106.2</v>
      </c>
      <c r="AI44" s="61">
        <v>104.9</v>
      </c>
      <c r="AJ44" s="61">
        <v>107.7</v>
      </c>
      <c r="AK44" s="61">
        <v>104.9</v>
      </c>
      <c r="AL44" s="11">
        <v>103.7</v>
      </c>
      <c r="AM44" s="11">
        <v>110.8</v>
      </c>
      <c r="AN44" s="11">
        <v>100.6</v>
      </c>
      <c r="AO44" s="11">
        <v>100.9</v>
      </c>
      <c r="AP44" s="11">
        <v>120.8</v>
      </c>
      <c r="AQ44" s="11">
        <v>106.2</v>
      </c>
      <c r="AR44" s="11">
        <v>79.5</v>
      </c>
      <c r="AS44" s="11">
        <v>77.599999999999994</v>
      </c>
      <c r="AT44" s="11">
        <v>93.4</v>
      </c>
      <c r="AU44" s="11">
        <v>75.8</v>
      </c>
      <c r="AV44" s="11">
        <v>66.400000000000006</v>
      </c>
      <c r="AW44" s="11">
        <v>58.9</v>
      </c>
      <c r="AX44" s="11">
        <v>56.2</v>
      </c>
      <c r="AY44" s="11">
        <v>82.6</v>
      </c>
      <c r="AZ44" s="94">
        <v>102.59981429897864</v>
      </c>
      <c r="BA44" s="94">
        <v>107.85465405674466</v>
      </c>
    </row>
    <row r="45" spans="1:53" ht="16.5" customHeight="1" thickBot="1" x14ac:dyDescent="0.3">
      <c r="A45" s="31" t="s">
        <v>30</v>
      </c>
      <c r="B45" s="31"/>
      <c r="C45" s="90">
        <v>11058</v>
      </c>
      <c r="D45" s="90">
        <v>9402</v>
      </c>
      <c r="E45" s="90">
        <v>11147</v>
      </c>
      <c r="F45" s="90">
        <v>9007</v>
      </c>
      <c r="G45" s="90">
        <v>8654</v>
      </c>
      <c r="H45" s="90">
        <v>8638</v>
      </c>
      <c r="I45" s="90">
        <v>7388</v>
      </c>
      <c r="J45" s="90">
        <v>7086</v>
      </c>
      <c r="K45" s="90">
        <v>8192</v>
      </c>
      <c r="L45" s="90">
        <v>9200</v>
      </c>
      <c r="M45" s="90">
        <v>8675</v>
      </c>
      <c r="N45" s="90">
        <v>9292</v>
      </c>
      <c r="O45" s="90">
        <v>8920</v>
      </c>
      <c r="P45" s="3">
        <v>9836</v>
      </c>
      <c r="Q45" s="90">
        <v>9295</v>
      </c>
      <c r="R45" s="90">
        <v>7720</v>
      </c>
      <c r="S45" s="90">
        <v>10869</v>
      </c>
      <c r="T45" s="90">
        <v>7615</v>
      </c>
      <c r="U45" s="90">
        <v>7299</v>
      </c>
      <c r="V45" s="90">
        <v>6528</v>
      </c>
      <c r="W45" s="90">
        <v>5454</v>
      </c>
      <c r="X45" s="90">
        <v>4893</v>
      </c>
      <c r="Y45" s="90">
        <v>5552</v>
      </c>
      <c r="Z45" s="90">
        <v>5904</v>
      </c>
      <c r="AA45" s="89">
        <v>5955</v>
      </c>
      <c r="AB45" s="90"/>
      <c r="AC45" s="61">
        <v>113.1</v>
      </c>
      <c r="AD45" s="61">
        <v>100.8</v>
      </c>
      <c r="AE45" s="61">
        <v>112.6</v>
      </c>
      <c r="AF45" s="61">
        <v>105.2</v>
      </c>
      <c r="AG45" s="61">
        <v>95.7</v>
      </c>
      <c r="AH45" s="61">
        <v>99.1</v>
      </c>
      <c r="AI45" s="61">
        <v>92.8</v>
      </c>
      <c r="AJ45" s="61">
        <v>84.4</v>
      </c>
      <c r="AK45" s="61">
        <v>115</v>
      </c>
      <c r="AL45" s="94">
        <v>122</v>
      </c>
      <c r="AM45" s="11">
        <v>119.3</v>
      </c>
      <c r="AN45" s="11">
        <v>85.9</v>
      </c>
      <c r="AO45" s="11">
        <v>85.6</v>
      </c>
      <c r="AP45" s="11">
        <v>137.9</v>
      </c>
      <c r="AQ45" s="11">
        <v>100.2</v>
      </c>
      <c r="AR45" s="11">
        <v>68.3</v>
      </c>
      <c r="AS45" s="11">
        <v>114.7</v>
      </c>
      <c r="AT45" s="11">
        <v>101</v>
      </c>
      <c r="AU45" s="11">
        <v>101</v>
      </c>
      <c r="AV45" s="11">
        <v>81.599999999999994</v>
      </c>
      <c r="AW45" s="11">
        <v>74.400000000000006</v>
      </c>
      <c r="AX45" s="11">
        <v>62</v>
      </c>
      <c r="AY45" s="11">
        <v>88.6</v>
      </c>
      <c r="AZ45" s="94">
        <v>105.7117278424351</v>
      </c>
      <c r="BA45" s="94">
        <v>99.134343266189447</v>
      </c>
    </row>
    <row r="46" spans="1:53" ht="8.25" customHeight="1" thickTop="1" x14ac:dyDescent="0.25">
      <c r="A46" s="102"/>
      <c r="B46" s="102"/>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62"/>
      <c r="AD46" s="62"/>
      <c r="AE46" s="62"/>
      <c r="AF46" s="62"/>
      <c r="AG46" s="62"/>
      <c r="AH46" s="62"/>
      <c r="AI46" s="62"/>
      <c r="AJ46" s="62"/>
      <c r="AK46" s="62"/>
      <c r="AL46" s="104"/>
      <c r="AM46" s="103"/>
      <c r="AN46" s="103"/>
      <c r="AO46" s="103"/>
      <c r="AP46" s="103"/>
      <c r="AQ46" s="103"/>
      <c r="AR46" s="103"/>
      <c r="AS46" s="103"/>
      <c r="AT46" s="103"/>
      <c r="AU46" s="103"/>
      <c r="AV46" s="103"/>
      <c r="AW46" s="103"/>
      <c r="AX46" s="103"/>
      <c r="AY46" s="103"/>
      <c r="AZ46" s="103"/>
      <c r="BA46" s="103"/>
    </row>
    <row r="47" spans="1:53" ht="15" customHeight="1" x14ac:dyDescent="0.25">
      <c r="A47" s="202" t="s">
        <v>100</v>
      </c>
      <c r="B47" s="202"/>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2"/>
      <c r="AB47" s="202"/>
      <c r="AC47" s="202"/>
      <c r="AD47" s="202"/>
      <c r="AE47" s="202"/>
      <c r="AF47" s="202"/>
      <c r="AG47" s="202"/>
      <c r="AH47" s="202"/>
      <c r="AI47" s="202"/>
      <c r="AJ47" s="202"/>
      <c r="AK47" s="202"/>
      <c r="AL47" s="202"/>
      <c r="AM47" s="202"/>
      <c r="AN47" s="202"/>
      <c r="AO47" s="202"/>
      <c r="AP47" s="202"/>
      <c r="AQ47" s="202"/>
      <c r="AR47" s="202"/>
      <c r="AS47" s="202"/>
      <c r="AT47" s="202"/>
      <c r="AU47" s="202"/>
      <c r="AV47" s="202"/>
      <c r="AW47" s="202"/>
      <c r="AX47" s="202"/>
      <c r="AY47" s="202"/>
      <c r="AZ47" s="202"/>
      <c r="BA47" s="202"/>
    </row>
    <row r="48" spans="1:53" ht="15" customHeight="1" x14ac:dyDescent="0.25">
      <c r="A48" s="128" t="s">
        <v>125</v>
      </c>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row>
    <row r="49" spans="1:53" ht="27.75" customHeight="1" x14ac:dyDescent="0.25">
      <c r="A49" s="202" t="s">
        <v>162</v>
      </c>
      <c r="B49" s="202"/>
      <c r="C49" s="202"/>
      <c r="D49" s="202"/>
      <c r="E49" s="202"/>
      <c r="F49" s="202"/>
      <c r="G49" s="202"/>
      <c r="H49" s="202"/>
      <c r="I49" s="202"/>
      <c r="J49" s="202"/>
      <c r="K49" s="202"/>
      <c r="L49" s="202"/>
      <c r="M49" s="202"/>
      <c r="N49" s="202"/>
      <c r="O49" s="202"/>
      <c r="P49" s="202"/>
      <c r="Q49" s="202"/>
      <c r="R49" s="202"/>
      <c r="S49" s="202"/>
      <c r="T49" s="202"/>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7"/>
      <c r="AY49" s="297"/>
      <c r="AZ49" s="297"/>
      <c r="BA49" s="297"/>
    </row>
    <row r="50" spans="1:53" ht="15" customHeight="1" x14ac:dyDescent="0.25"/>
    <row r="51" spans="1:53" ht="15" hidden="1" customHeight="1" x14ac:dyDescent="0.25"/>
    <row r="56" spans="1:53" ht="12" hidden="1" customHeight="1" x14ac:dyDescent="0.25">
      <c r="AJ56" s="98"/>
      <c r="AK56" s="98"/>
      <c r="AL56" s="98"/>
      <c r="AM56" s="98"/>
      <c r="AN56" s="98"/>
    </row>
    <row r="57" spans="1:53" ht="12" hidden="1" customHeight="1" x14ac:dyDescent="0.25">
      <c r="AJ57" s="98"/>
      <c r="AK57" s="98"/>
      <c r="AL57" s="98"/>
      <c r="AM57" s="98"/>
      <c r="AN57" s="98"/>
    </row>
    <row r="58" spans="1:53" ht="12" hidden="1" customHeight="1" x14ac:dyDescent="0.25">
      <c r="AJ58" s="98"/>
      <c r="AK58" s="98"/>
      <c r="AL58" s="98"/>
      <c r="AM58" s="98"/>
      <c r="AN58" s="98"/>
    </row>
    <row r="59" spans="1:53" ht="12" hidden="1" customHeight="1" x14ac:dyDescent="0.25">
      <c r="AJ59" s="98"/>
      <c r="AK59" s="98"/>
      <c r="AL59" s="98"/>
      <c r="AM59" s="98"/>
      <c r="AN59" s="98"/>
    </row>
    <row r="60" spans="1:53" ht="12" hidden="1" customHeight="1" x14ac:dyDescent="0.25">
      <c r="AJ60" s="98"/>
      <c r="AK60" s="98"/>
      <c r="AL60" s="98"/>
      <c r="AM60" s="98"/>
      <c r="AN60" s="98"/>
    </row>
    <row r="61" spans="1:53" ht="12" hidden="1" customHeight="1" x14ac:dyDescent="0.25">
      <c r="AJ61" s="98"/>
      <c r="AK61" s="98"/>
      <c r="AL61" s="98"/>
      <c r="AM61" s="98"/>
      <c r="AN61" s="98"/>
    </row>
    <row r="62" spans="1:53" ht="12" hidden="1" customHeight="1" x14ac:dyDescent="0.25">
      <c r="AJ62" s="98"/>
      <c r="AK62" s="98"/>
      <c r="AL62" s="98"/>
      <c r="AM62" s="98"/>
      <c r="AN62" s="98"/>
    </row>
    <row r="63" spans="1:53" ht="12" hidden="1" customHeight="1" x14ac:dyDescent="0.25">
      <c r="AJ63" s="98"/>
      <c r="AK63" s="98"/>
      <c r="AL63" s="98"/>
      <c r="AM63" s="98"/>
      <c r="AN63" s="98"/>
    </row>
    <row r="64" spans="1:53" ht="12" hidden="1" customHeight="1" x14ac:dyDescent="0.25">
      <c r="AJ64" s="98"/>
      <c r="AK64" s="98"/>
      <c r="AL64" s="98"/>
      <c r="AM64" s="98"/>
      <c r="AN64" s="98"/>
    </row>
    <row r="65" spans="36:40" ht="12" hidden="1" customHeight="1" x14ac:dyDescent="0.25">
      <c r="AJ65" s="98"/>
      <c r="AK65" s="98"/>
      <c r="AL65" s="98"/>
      <c r="AM65" s="98"/>
      <c r="AN65" s="98"/>
    </row>
    <row r="66" spans="36:40" ht="12" hidden="1" customHeight="1" x14ac:dyDescent="0.25">
      <c r="AJ66" s="98"/>
      <c r="AK66" s="98"/>
      <c r="AL66" s="98"/>
      <c r="AM66" s="98"/>
      <c r="AN66" s="98"/>
    </row>
    <row r="67" spans="36:40" ht="12" hidden="1" customHeight="1" x14ac:dyDescent="0.25">
      <c r="AJ67" s="98"/>
      <c r="AK67" s="98"/>
      <c r="AL67" s="98"/>
      <c r="AM67" s="98"/>
      <c r="AN67" s="98"/>
    </row>
    <row r="68" spans="36:40" ht="12" hidden="1" customHeight="1" x14ac:dyDescent="0.25">
      <c r="AJ68" s="98"/>
      <c r="AK68" s="98"/>
      <c r="AL68" s="98"/>
      <c r="AM68" s="98"/>
      <c r="AN68" s="98"/>
    </row>
    <row r="69" spans="36:40" ht="12" hidden="1" customHeight="1" x14ac:dyDescent="0.25">
      <c r="AJ69" s="98"/>
      <c r="AK69" s="98"/>
      <c r="AL69" s="98"/>
      <c r="AM69" s="98"/>
      <c r="AN69" s="98"/>
    </row>
    <row r="70" spans="36:40" ht="12" hidden="1" customHeight="1" x14ac:dyDescent="0.25">
      <c r="AJ70" s="98"/>
      <c r="AK70" s="98"/>
      <c r="AL70" s="98"/>
      <c r="AM70" s="98"/>
      <c r="AN70" s="98"/>
    </row>
    <row r="71" spans="36:40" ht="12" hidden="1" customHeight="1" x14ac:dyDescent="0.25">
      <c r="AJ71" s="98"/>
      <c r="AK71" s="98"/>
      <c r="AL71" s="98"/>
      <c r="AM71" s="98"/>
      <c r="AN71" s="98"/>
    </row>
    <row r="72" spans="36:40" ht="12" hidden="1" customHeight="1" x14ac:dyDescent="0.25">
      <c r="AJ72" s="98"/>
      <c r="AK72" s="98"/>
      <c r="AL72" s="98"/>
      <c r="AM72" s="98"/>
      <c r="AN72" s="98"/>
    </row>
    <row r="73" spans="36:40" ht="12" hidden="1" customHeight="1" x14ac:dyDescent="0.25">
      <c r="AJ73" s="98"/>
      <c r="AK73" s="98"/>
      <c r="AL73" s="98"/>
      <c r="AM73" s="98"/>
      <c r="AN73" s="98"/>
    </row>
    <row r="74" spans="36:40" ht="12" hidden="1" customHeight="1" x14ac:dyDescent="0.25">
      <c r="AJ74" s="98"/>
      <c r="AK74" s="98"/>
      <c r="AL74" s="98"/>
      <c r="AM74" s="98"/>
      <c r="AN74" s="98"/>
    </row>
    <row r="75" spans="36:40" ht="12" hidden="1" customHeight="1" x14ac:dyDescent="0.25">
      <c r="AJ75" s="98"/>
      <c r="AK75" s="98"/>
      <c r="AL75" s="98"/>
      <c r="AM75" s="98"/>
      <c r="AN75" s="98"/>
    </row>
    <row r="76" spans="36:40" ht="12" hidden="1" customHeight="1" x14ac:dyDescent="0.25">
      <c r="AJ76" s="98"/>
      <c r="AK76" s="98"/>
      <c r="AL76" s="98"/>
      <c r="AM76" s="98"/>
      <c r="AN76" s="98"/>
    </row>
    <row r="77" spans="36:40" ht="12" hidden="1" customHeight="1" x14ac:dyDescent="0.25">
      <c r="AJ77" s="98"/>
      <c r="AK77" s="98"/>
      <c r="AL77" s="98"/>
      <c r="AM77" s="98"/>
      <c r="AN77" s="98"/>
    </row>
    <row r="78" spans="36:40" ht="12" hidden="1" customHeight="1" x14ac:dyDescent="0.25">
      <c r="AJ78" s="98"/>
      <c r="AK78" s="98"/>
      <c r="AL78" s="98"/>
      <c r="AM78" s="98"/>
      <c r="AN78" s="98"/>
    </row>
    <row r="79" spans="36:40" ht="12" hidden="1" customHeight="1" x14ac:dyDescent="0.25">
      <c r="AJ79" s="98"/>
      <c r="AK79" s="98"/>
      <c r="AL79" s="98"/>
      <c r="AM79" s="98"/>
      <c r="AN79" s="98"/>
    </row>
    <row r="80" spans="36:40" ht="12" hidden="1" customHeight="1" x14ac:dyDescent="0.25">
      <c r="AJ80" s="98"/>
      <c r="AK80" s="98"/>
      <c r="AL80" s="98"/>
      <c r="AM80" s="98"/>
      <c r="AN80" s="98"/>
    </row>
    <row r="81" spans="36:40" ht="12" hidden="1" customHeight="1" x14ac:dyDescent="0.25">
      <c r="AJ81" s="98"/>
      <c r="AK81" s="98"/>
      <c r="AL81" s="98"/>
      <c r="AM81" s="98"/>
      <c r="AN81" s="98"/>
    </row>
    <row r="82" spans="36:40" ht="12" hidden="1" customHeight="1" x14ac:dyDescent="0.25">
      <c r="AJ82" s="98"/>
      <c r="AK82" s="98"/>
      <c r="AL82" s="98"/>
      <c r="AM82" s="98"/>
      <c r="AN82" s="98"/>
    </row>
    <row r="83" spans="36:40" ht="12" hidden="1" customHeight="1" x14ac:dyDescent="0.25">
      <c r="AJ83" s="98"/>
      <c r="AK83" s="98"/>
      <c r="AL83" s="98"/>
      <c r="AM83" s="98"/>
      <c r="AN83" s="98"/>
    </row>
    <row r="84" spans="36:40" ht="12" hidden="1" customHeight="1" x14ac:dyDescent="0.25">
      <c r="AJ84" s="98"/>
      <c r="AK84" s="98"/>
      <c r="AL84" s="98"/>
      <c r="AM84" s="98"/>
      <c r="AN84" s="98"/>
    </row>
    <row r="85" spans="36:40" ht="12" hidden="1" customHeight="1" x14ac:dyDescent="0.25">
      <c r="AJ85" s="98"/>
      <c r="AK85" s="98"/>
      <c r="AL85" s="98"/>
      <c r="AM85" s="98"/>
      <c r="AN85" s="98"/>
    </row>
    <row r="86" spans="36:40" ht="12" hidden="1" customHeight="1" x14ac:dyDescent="0.25">
      <c r="AJ86" s="98"/>
      <c r="AK86" s="98"/>
      <c r="AL86" s="98"/>
      <c r="AM86" s="98"/>
      <c r="AN86" s="98"/>
    </row>
    <row r="87" spans="36:40" ht="12" hidden="1" customHeight="1" x14ac:dyDescent="0.25">
      <c r="AJ87" s="98"/>
      <c r="AK87" s="98"/>
      <c r="AL87" s="98"/>
      <c r="AM87" s="98"/>
      <c r="AN87" s="98"/>
    </row>
    <row r="88" spans="36:40" ht="12" hidden="1" customHeight="1" x14ac:dyDescent="0.25">
      <c r="AJ88" s="98"/>
      <c r="AK88" s="98"/>
      <c r="AL88" s="98"/>
      <c r="AM88" s="98"/>
      <c r="AN88" s="98"/>
    </row>
    <row r="89" spans="36:40" ht="12" hidden="1" customHeight="1" x14ac:dyDescent="0.25">
      <c r="AJ89" s="98"/>
      <c r="AK89" s="98"/>
      <c r="AL89" s="98"/>
      <c r="AM89" s="98"/>
      <c r="AN89" s="98"/>
    </row>
    <row r="90" spans="36:40" ht="12" hidden="1" customHeight="1" x14ac:dyDescent="0.25">
      <c r="AJ90" s="98"/>
      <c r="AK90" s="98"/>
      <c r="AL90" s="98"/>
      <c r="AM90" s="98"/>
      <c r="AN90" s="98"/>
    </row>
    <row r="91" spans="36:40" ht="12" hidden="1" customHeight="1" x14ac:dyDescent="0.25">
      <c r="AJ91" s="98"/>
      <c r="AK91" s="98"/>
      <c r="AL91" s="98"/>
      <c r="AM91" s="98"/>
      <c r="AN91" s="98"/>
    </row>
    <row r="92" spans="36:40" ht="12" hidden="1" customHeight="1" x14ac:dyDescent="0.25">
      <c r="AJ92" s="98"/>
      <c r="AK92" s="98"/>
      <c r="AL92" s="98"/>
      <c r="AM92" s="98"/>
      <c r="AN92" s="98"/>
    </row>
    <row r="93" spans="36:40" ht="12" hidden="1" customHeight="1" x14ac:dyDescent="0.25">
      <c r="AJ93" s="98"/>
      <c r="AK93" s="98"/>
      <c r="AL93" s="98"/>
      <c r="AM93" s="98"/>
      <c r="AN93" s="98"/>
    </row>
    <row r="94" spans="36:40" ht="12" hidden="1" customHeight="1" x14ac:dyDescent="0.25">
      <c r="AJ94" s="98"/>
      <c r="AK94" s="98"/>
      <c r="AL94" s="98"/>
      <c r="AM94" s="98"/>
      <c r="AN94" s="98"/>
    </row>
    <row r="95" spans="36:40" ht="12" hidden="1" customHeight="1" x14ac:dyDescent="0.25">
      <c r="AJ95" s="98"/>
      <c r="AK95" s="98"/>
      <c r="AL95" s="98"/>
      <c r="AM95" s="98"/>
      <c r="AN95" s="98"/>
    </row>
    <row r="96" spans="36:40" ht="12" hidden="1" customHeight="1" x14ac:dyDescent="0.25">
      <c r="AJ96" s="98"/>
      <c r="AK96" s="98"/>
      <c r="AL96" s="98"/>
      <c r="AM96" s="98"/>
      <c r="AN96" s="98"/>
    </row>
    <row r="97" spans="36:40" ht="12" hidden="1" customHeight="1" x14ac:dyDescent="0.25">
      <c r="AJ97" s="98"/>
      <c r="AK97" s="98"/>
      <c r="AL97" s="98"/>
      <c r="AM97" s="98"/>
      <c r="AN97" s="98"/>
    </row>
    <row r="98" spans="36:40" ht="12" hidden="1" customHeight="1" x14ac:dyDescent="0.25">
      <c r="AJ98" s="98"/>
      <c r="AK98" s="98"/>
      <c r="AL98" s="98"/>
      <c r="AM98" s="98"/>
      <c r="AN98" s="98"/>
    </row>
    <row r="99" spans="36:40" ht="12" hidden="1" customHeight="1" x14ac:dyDescent="0.25">
      <c r="AJ99" s="98"/>
      <c r="AK99" s="98"/>
      <c r="AL99" s="98"/>
      <c r="AM99" s="98"/>
      <c r="AN99" s="98"/>
    </row>
    <row r="100" spans="36:40" ht="12" hidden="1" customHeight="1" x14ac:dyDescent="0.25">
      <c r="AJ100" s="98"/>
      <c r="AK100" s="98"/>
      <c r="AL100" s="98"/>
      <c r="AM100" s="98"/>
      <c r="AN100" s="98"/>
    </row>
    <row r="101" spans="36:40" ht="12" hidden="1" customHeight="1" x14ac:dyDescent="0.25">
      <c r="AJ101" s="98"/>
      <c r="AK101" s="98"/>
      <c r="AL101" s="98"/>
      <c r="AM101" s="98"/>
      <c r="AN101" s="98"/>
    </row>
    <row r="102" spans="36:40" ht="12" hidden="1" customHeight="1" x14ac:dyDescent="0.25">
      <c r="AJ102" s="98"/>
      <c r="AK102" s="98"/>
      <c r="AL102" s="98"/>
      <c r="AM102" s="98"/>
      <c r="AN102" s="98"/>
    </row>
    <row r="103" spans="36:40" ht="12" hidden="1" customHeight="1" x14ac:dyDescent="0.25">
      <c r="AJ103" s="98"/>
      <c r="AK103" s="98"/>
      <c r="AL103" s="98"/>
      <c r="AM103" s="98"/>
      <c r="AN103" s="98"/>
    </row>
    <row r="104" spans="36:40" ht="12" hidden="1" customHeight="1" x14ac:dyDescent="0.25">
      <c r="AJ104" s="98"/>
      <c r="AK104" s="98"/>
      <c r="AL104" s="98"/>
      <c r="AM104" s="98"/>
      <c r="AN104" s="98"/>
    </row>
    <row r="105" spans="36:40" ht="12" hidden="1" customHeight="1" x14ac:dyDescent="0.25">
      <c r="AJ105" s="98"/>
      <c r="AK105" s="98"/>
      <c r="AL105" s="98"/>
      <c r="AM105" s="98"/>
      <c r="AN105" s="98"/>
    </row>
    <row r="106" spans="36:40" ht="12" hidden="1" customHeight="1" x14ac:dyDescent="0.25">
      <c r="AJ106" s="98"/>
      <c r="AK106" s="98"/>
      <c r="AL106" s="98"/>
      <c r="AM106" s="98"/>
      <c r="AN106" s="98"/>
    </row>
    <row r="107" spans="36:40" ht="12" hidden="1" customHeight="1" x14ac:dyDescent="0.25">
      <c r="AJ107" s="98"/>
      <c r="AK107" s="98"/>
      <c r="AL107" s="98"/>
      <c r="AM107" s="98"/>
      <c r="AN107" s="98"/>
    </row>
    <row r="108" spans="36:40" ht="12" hidden="1" customHeight="1" x14ac:dyDescent="0.25">
      <c r="AJ108" s="98"/>
      <c r="AK108" s="98"/>
      <c r="AL108" s="98"/>
      <c r="AM108" s="98"/>
      <c r="AN108" s="98"/>
    </row>
    <row r="109" spans="36:40" ht="12" hidden="1" customHeight="1" x14ac:dyDescent="0.25">
      <c r="AJ109" s="98"/>
      <c r="AK109" s="98"/>
      <c r="AL109" s="98"/>
      <c r="AM109" s="98"/>
      <c r="AN109" s="98"/>
    </row>
    <row r="110" spans="36:40" ht="12" hidden="1" customHeight="1" x14ac:dyDescent="0.25">
      <c r="AJ110" s="98"/>
      <c r="AK110" s="98"/>
      <c r="AL110" s="98"/>
      <c r="AM110" s="98"/>
      <c r="AN110" s="98"/>
    </row>
    <row r="111" spans="36:40" ht="12" hidden="1" customHeight="1" x14ac:dyDescent="0.25">
      <c r="AJ111" s="98"/>
      <c r="AK111" s="98"/>
      <c r="AL111" s="98"/>
      <c r="AM111" s="98"/>
      <c r="AN111" s="98"/>
    </row>
    <row r="112" spans="36:40" ht="12" hidden="1" customHeight="1" x14ac:dyDescent="0.25">
      <c r="AJ112" s="98"/>
      <c r="AK112" s="98"/>
      <c r="AL112" s="98"/>
      <c r="AM112" s="98"/>
      <c r="AN112" s="98"/>
    </row>
    <row r="113" spans="36:40" ht="12" hidden="1" customHeight="1" x14ac:dyDescent="0.25">
      <c r="AJ113" s="98"/>
      <c r="AK113" s="98"/>
      <c r="AL113" s="98"/>
      <c r="AM113" s="98"/>
      <c r="AN113" s="98"/>
    </row>
    <row r="114" spans="36:40" ht="12" hidden="1" customHeight="1" x14ac:dyDescent="0.25">
      <c r="AJ114" s="98"/>
      <c r="AK114" s="98"/>
      <c r="AL114" s="98"/>
      <c r="AM114" s="98"/>
      <c r="AN114" s="98"/>
    </row>
    <row r="115" spans="36:40" ht="12" hidden="1" customHeight="1" x14ac:dyDescent="0.25">
      <c r="AJ115" s="98"/>
      <c r="AK115" s="98"/>
      <c r="AL115" s="98"/>
      <c r="AM115" s="98"/>
      <c r="AN115" s="98"/>
    </row>
    <row r="116" spans="36:40" ht="12" hidden="1" customHeight="1" x14ac:dyDescent="0.25">
      <c r="AJ116" s="98"/>
      <c r="AK116" s="98"/>
      <c r="AL116" s="98"/>
      <c r="AM116" s="98"/>
      <c r="AN116" s="98"/>
    </row>
    <row r="117" spans="36:40" ht="12" hidden="1" customHeight="1" x14ac:dyDescent="0.25">
      <c r="AJ117" s="98"/>
      <c r="AK117" s="98"/>
      <c r="AL117" s="98"/>
      <c r="AM117" s="98"/>
      <c r="AN117" s="98"/>
    </row>
    <row r="118" spans="36:40" ht="12" hidden="1" customHeight="1" x14ac:dyDescent="0.25">
      <c r="AJ118" s="98"/>
      <c r="AK118" s="98"/>
      <c r="AL118" s="98"/>
      <c r="AM118" s="98"/>
      <c r="AN118" s="98"/>
    </row>
    <row r="119" spans="36:40" ht="12" hidden="1" customHeight="1" x14ac:dyDescent="0.25">
      <c r="AJ119" s="98"/>
      <c r="AK119" s="98"/>
      <c r="AL119" s="98"/>
      <c r="AM119" s="98"/>
      <c r="AN119" s="98"/>
    </row>
    <row r="120" spans="36:40" ht="12" hidden="1" customHeight="1" x14ac:dyDescent="0.25">
      <c r="AJ120" s="98"/>
      <c r="AK120" s="98"/>
      <c r="AL120" s="98"/>
      <c r="AM120" s="98"/>
      <c r="AN120" s="98"/>
    </row>
    <row r="121" spans="36:40" ht="12" hidden="1" customHeight="1" x14ac:dyDescent="0.25">
      <c r="AJ121" s="98"/>
      <c r="AK121" s="98"/>
      <c r="AL121" s="98"/>
      <c r="AM121" s="98"/>
      <c r="AN121" s="98"/>
    </row>
    <row r="122" spans="36:40" ht="12" hidden="1" customHeight="1" x14ac:dyDescent="0.25">
      <c r="AJ122" s="98"/>
      <c r="AK122" s="98"/>
      <c r="AL122" s="98"/>
      <c r="AM122" s="98"/>
      <c r="AN122" s="98"/>
    </row>
    <row r="123" spans="36:40" ht="12" hidden="1" customHeight="1" x14ac:dyDescent="0.25">
      <c r="AJ123" s="98"/>
      <c r="AK123" s="98"/>
      <c r="AL123" s="98"/>
      <c r="AM123" s="98"/>
      <c r="AN123" s="98"/>
    </row>
    <row r="124" spans="36:40" ht="12" hidden="1" customHeight="1" x14ac:dyDescent="0.25">
      <c r="AJ124" s="98"/>
      <c r="AK124" s="98"/>
      <c r="AL124" s="98"/>
      <c r="AM124" s="98"/>
      <c r="AN124" s="98"/>
    </row>
    <row r="125" spans="36:40" ht="12" hidden="1" customHeight="1" x14ac:dyDescent="0.25">
      <c r="AJ125" s="98"/>
      <c r="AK125" s="98"/>
      <c r="AL125" s="98"/>
      <c r="AM125" s="98"/>
      <c r="AN125" s="98"/>
    </row>
    <row r="126" spans="36:40" ht="12" hidden="1" customHeight="1" x14ac:dyDescent="0.25">
      <c r="AJ126" s="98"/>
      <c r="AK126" s="98"/>
      <c r="AL126" s="98"/>
      <c r="AM126" s="98"/>
      <c r="AN126" s="98"/>
    </row>
    <row r="127" spans="36:40" ht="12" hidden="1" customHeight="1" x14ac:dyDescent="0.25">
      <c r="AJ127" s="98"/>
      <c r="AK127" s="98"/>
      <c r="AL127" s="98"/>
      <c r="AM127" s="98"/>
      <c r="AN127" s="98"/>
    </row>
    <row r="128" spans="36:40" ht="12" hidden="1" customHeight="1" x14ac:dyDescent="0.25">
      <c r="AJ128" s="98"/>
      <c r="AK128" s="98"/>
      <c r="AL128" s="98"/>
      <c r="AM128" s="98"/>
      <c r="AN128" s="98"/>
    </row>
    <row r="129" spans="36:40" ht="12" hidden="1" customHeight="1" x14ac:dyDescent="0.25">
      <c r="AJ129" s="98"/>
      <c r="AK129" s="98"/>
      <c r="AL129" s="98"/>
      <c r="AM129" s="98"/>
      <c r="AN129" s="98"/>
    </row>
    <row r="130" spans="36:40" ht="12" hidden="1" customHeight="1" x14ac:dyDescent="0.25">
      <c r="AJ130" s="98"/>
      <c r="AK130" s="98"/>
      <c r="AL130" s="98"/>
      <c r="AM130" s="98"/>
      <c r="AN130" s="98"/>
    </row>
    <row r="131" spans="36:40" ht="12" hidden="1" customHeight="1" x14ac:dyDescent="0.25">
      <c r="AJ131" s="98"/>
      <c r="AK131" s="98"/>
      <c r="AL131" s="98"/>
      <c r="AM131" s="98"/>
      <c r="AN131" s="98"/>
    </row>
    <row r="132" spans="36:40" ht="12" hidden="1" customHeight="1" x14ac:dyDescent="0.25">
      <c r="AJ132" s="98"/>
      <c r="AK132" s="98"/>
      <c r="AL132" s="98"/>
      <c r="AM132" s="98"/>
      <c r="AN132" s="98"/>
    </row>
    <row r="133" spans="36:40" ht="12" hidden="1" customHeight="1" x14ac:dyDescent="0.25">
      <c r="AJ133" s="98"/>
      <c r="AK133" s="98"/>
      <c r="AL133" s="98"/>
      <c r="AM133" s="98"/>
      <c r="AN133" s="98"/>
    </row>
    <row r="134" spans="36:40" ht="12" hidden="1" customHeight="1" x14ac:dyDescent="0.25">
      <c r="AJ134" s="98"/>
      <c r="AK134" s="98"/>
      <c r="AL134" s="98"/>
      <c r="AM134" s="98"/>
      <c r="AN134" s="98"/>
    </row>
    <row r="135" spans="36:40" ht="12" hidden="1" customHeight="1" x14ac:dyDescent="0.25">
      <c r="AJ135" s="98"/>
      <c r="AK135" s="98"/>
      <c r="AL135" s="98"/>
      <c r="AM135" s="98"/>
      <c r="AN135" s="98"/>
    </row>
    <row r="136" spans="36:40" ht="12" hidden="1" customHeight="1" x14ac:dyDescent="0.25">
      <c r="AJ136" s="98"/>
      <c r="AK136" s="98"/>
      <c r="AL136" s="98"/>
      <c r="AM136" s="98"/>
      <c r="AN136" s="98"/>
    </row>
    <row r="137" spans="36:40" ht="12" hidden="1" customHeight="1" x14ac:dyDescent="0.25">
      <c r="AJ137" s="98"/>
      <c r="AK137" s="98"/>
      <c r="AL137" s="98"/>
      <c r="AM137" s="98"/>
      <c r="AN137" s="98"/>
    </row>
    <row r="138" spans="36:40" ht="12" hidden="1" customHeight="1" x14ac:dyDescent="0.25">
      <c r="AJ138" s="98"/>
      <c r="AK138" s="98"/>
      <c r="AL138" s="98"/>
      <c r="AM138" s="98"/>
      <c r="AN138" s="98"/>
    </row>
    <row r="139" spans="36:40" ht="12" hidden="1" customHeight="1" x14ac:dyDescent="0.25">
      <c r="AJ139" s="98"/>
      <c r="AK139" s="98"/>
      <c r="AL139" s="98"/>
      <c r="AM139" s="98"/>
      <c r="AN139" s="98"/>
    </row>
    <row r="140" spans="36:40" ht="12" hidden="1" customHeight="1" x14ac:dyDescent="0.25">
      <c r="AJ140" s="98"/>
      <c r="AK140" s="98"/>
      <c r="AL140" s="98"/>
      <c r="AM140" s="98"/>
      <c r="AN140" s="98"/>
    </row>
    <row r="141" spans="36:40" ht="12" hidden="1" customHeight="1" x14ac:dyDescent="0.25">
      <c r="AJ141" s="98"/>
      <c r="AK141" s="98"/>
      <c r="AL141" s="98"/>
      <c r="AM141" s="98"/>
      <c r="AN141" s="98"/>
    </row>
    <row r="142" spans="36:40" ht="12" hidden="1" customHeight="1" x14ac:dyDescent="0.25">
      <c r="AJ142" s="98"/>
      <c r="AK142" s="98"/>
      <c r="AL142" s="98"/>
      <c r="AM142" s="98"/>
      <c r="AN142" s="98"/>
    </row>
    <row r="143" spans="36:40" ht="12" hidden="1" customHeight="1" x14ac:dyDescent="0.25">
      <c r="AJ143" s="98"/>
      <c r="AK143" s="98"/>
      <c r="AL143" s="98"/>
      <c r="AM143" s="98"/>
      <c r="AN143" s="98"/>
    </row>
    <row r="144" spans="36:40" ht="12" hidden="1" customHeight="1" x14ac:dyDescent="0.25">
      <c r="AJ144" s="98"/>
      <c r="AK144" s="98"/>
      <c r="AL144" s="98"/>
      <c r="AM144" s="98"/>
      <c r="AN144" s="98"/>
    </row>
    <row r="145" spans="36:40" ht="12" hidden="1" customHeight="1" x14ac:dyDescent="0.25">
      <c r="AJ145" s="98"/>
      <c r="AK145" s="98"/>
      <c r="AL145" s="98"/>
      <c r="AM145" s="98"/>
      <c r="AN145" s="98"/>
    </row>
    <row r="146" spans="36:40" ht="12" hidden="1" customHeight="1" x14ac:dyDescent="0.25">
      <c r="AJ146" s="98"/>
      <c r="AK146" s="98"/>
      <c r="AL146" s="98"/>
      <c r="AM146" s="98"/>
      <c r="AN146" s="98"/>
    </row>
    <row r="147" spans="36:40" ht="12" hidden="1" customHeight="1" x14ac:dyDescent="0.25">
      <c r="AJ147" s="98"/>
      <c r="AK147" s="98"/>
      <c r="AL147" s="98"/>
      <c r="AM147" s="98"/>
      <c r="AN147" s="98"/>
    </row>
    <row r="148" spans="36:40" ht="12" hidden="1" customHeight="1" x14ac:dyDescent="0.25">
      <c r="AJ148" s="98"/>
      <c r="AK148" s="98"/>
      <c r="AL148" s="98"/>
      <c r="AM148" s="98"/>
      <c r="AN148" s="98"/>
    </row>
    <row r="149" spans="36:40" ht="12" hidden="1" customHeight="1" x14ac:dyDescent="0.25">
      <c r="AJ149" s="98"/>
      <c r="AK149" s="98"/>
      <c r="AL149" s="98"/>
      <c r="AM149" s="98"/>
      <c r="AN149" s="98"/>
    </row>
    <row r="150" spans="36:40" ht="12" hidden="1" customHeight="1" x14ac:dyDescent="0.25">
      <c r="AJ150" s="98"/>
      <c r="AK150" s="98"/>
      <c r="AL150" s="98"/>
      <c r="AM150" s="98"/>
      <c r="AN150" s="98"/>
    </row>
    <row r="151" spans="36:40" ht="12" hidden="1" customHeight="1" x14ac:dyDescent="0.25">
      <c r="AJ151" s="98"/>
      <c r="AK151" s="98"/>
      <c r="AL151" s="98"/>
      <c r="AM151" s="98"/>
      <c r="AN151" s="98"/>
    </row>
    <row r="152" spans="36:40" ht="12" hidden="1" customHeight="1" x14ac:dyDescent="0.25">
      <c r="AJ152" s="98"/>
      <c r="AK152" s="98"/>
      <c r="AL152" s="98"/>
      <c r="AM152" s="98"/>
      <c r="AN152" s="98"/>
    </row>
    <row r="153" spans="36:40" ht="12" hidden="1" customHeight="1" x14ac:dyDescent="0.25">
      <c r="AJ153" s="98"/>
      <c r="AK153" s="98"/>
      <c r="AL153" s="98"/>
      <c r="AM153" s="98"/>
      <c r="AN153" s="98"/>
    </row>
    <row r="154" spans="36:40" ht="12" hidden="1" customHeight="1" x14ac:dyDescent="0.25">
      <c r="AJ154" s="98"/>
      <c r="AK154" s="98"/>
      <c r="AL154" s="98"/>
      <c r="AM154" s="98"/>
      <c r="AN154" s="98"/>
    </row>
    <row r="155" spans="36:40" ht="12" hidden="1" customHeight="1" x14ac:dyDescent="0.25">
      <c r="AJ155" s="98"/>
      <c r="AK155" s="98"/>
      <c r="AL155" s="98"/>
      <c r="AM155" s="98"/>
      <c r="AN155" s="98"/>
    </row>
    <row r="156" spans="36:40" ht="12" hidden="1" customHeight="1" x14ac:dyDescent="0.25">
      <c r="AJ156" s="98"/>
      <c r="AK156" s="98"/>
      <c r="AL156" s="98"/>
      <c r="AM156" s="98"/>
      <c r="AN156" s="98"/>
    </row>
    <row r="157" spans="36:40" ht="12" hidden="1" customHeight="1" x14ac:dyDescent="0.25">
      <c r="AJ157" s="98"/>
      <c r="AK157" s="98"/>
      <c r="AL157" s="98"/>
      <c r="AM157" s="98"/>
      <c r="AN157" s="98"/>
    </row>
    <row r="158" spans="36:40" ht="12" hidden="1" customHeight="1" x14ac:dyDescent="0.25">
      <c r="AJ158" s="98"/>
      <c r="AK158" s="98"/>
      <c r="AL158" s="98"/>
      <c r="AM158" s="98"/>
      <c r="AN158" s="98"/>
    </row>
    <row r="159" spans="36:40" ht="12" hidden="1" customHeight="1" x14ac:dyDescent="0.25">
      <c r="AJ159" s="98"/>
      <c r="AK159" s="98"/>
      <c r="AL159" s="98"/>
      <c r="AM159" s="98"/>
      <c r="AN159" s="98"/>
    </row>
    <row r="160" spans="36:40" ht="12" hidden="1" customHeight="1" x14ac:dyDescent="0.25">
      <c r="AJ160" s="98"/>
      <c r="AK160" s="98"/>
      <c r="AL160" s="98"/>
      <c r="AM160" s="98"/>
      <c r="AN160" s="98"/>
    </row>
    <row r="161" spans="36:40" ht="12" hidden="1" customHeight="1" x14ac:dyDescent="0.25">
      <c r="AJ161" s="98"/>
      <c r="AK161" s="98"/>
      <c r="AL161" s="98"/>
      <c r="AM161" s="98"/>
      <c r="AN161" s="98"/>
    </row>
    <row r="162" spans="36:40" ht="12" hidden="1" customHeight="1" x14ac:dyDescent="0.25">
      <c r="AJ162" s="98"/>
      <c r="AK162" s="98"/>
      <c r="AL162" s="98"/>
      <c r="AM162" s="98"/>
      <c r="AN162" s="98"/>
    </row>
    <row r="163" spans="36:40" ht="12" hidden="1" customHeight="1" x14ac:dyDescent="0.25">
      <c r="AJ163" s="98"/>
      <c r="AK163" s="98"/>
      <c r="AL163" s="98"/>
      <c r="AM163" s="98"/>
      <c r="AN163" s="98"/>
    </row>
    <row r="164" spans="36:40" ht="12" hidden="1" customHeight="1" x14ac:dyDescent="0.25">
      <c r="AJ164" s="98"/>
      <c r="AK164" s="98"/>
      <c r="AL164" s="98"/>
      <c r="AM164" s="98"/>
      <c r="AN164" s="98"/>
    </row>
    <row r="165" spans="36:40" ht="12" hidden="1" customHeight="1" x14ac:dyDescent="0.25">
      <c r="AJ165" s="98"/>
      <c r="AK165" s="98"/>
      <c r="AL165" s="98"/>
      <c r="AM165" s="98"/>
      <c r="AN165" s="98"/>
    </row>
    <row r="166" spans="36:40" ht="12" hidden="1" customHeight="1" x14ac:dyDescent="0.25">
      <c r="AJ166" s="98"/>
      <c r="AK166" s="98"/>
      <c r="AL166" s="98"/>
      <c r="AM166" s="98"/>
      <c r="AN166" s="98"/>
    </row>
    <row r="167" spans="36:40" ht="12" hidden="1" customHeight="1" x14ac:dyDescent="0.25">
      <c r="AJ167" s="98"/>
      <c r="AK167" s="98"/>
      <c r="AL167" s="98"/>
      <c r="AM167" s="98"/>
      <c r="AN167" s="98"/>
    </row>
    <row r="168" spans="36:40" ht="12" hidden="1" customHeight="1" x14ac:dyDescent="0.25">
      <c r="AJ168" s="98"/>
      <c r="AK168" s="98"/>
      <c r="AL168" s="98"/>
      <c r="AM168" s="98"/>
      <c r="AN168" s="98"/>
    </row>
    <row r="169" spans="36:40" ht="12" hidden="1" customHeight="1" x14ac:dyDescent="0.25">
      <c r="AJ169" s="98"/>
      <c r="AK169" s="98"/>
      <c r="AL169" s="98"/>
      <c r="AM169" s="98"/>
      <c r="AN169" s="98"/>
    </row>
    <row r="170" spans="36:40" ht="12" hidden="1" customHeight="1" x14ac:dyDescent="0.25">
      <c r="AJ170" s="98"/>
      <c r="AK170" s="98"/>
      <c r="AL170" s="98"/>
      <c r="AM170" s="98"/>
      <c r="AN170" s="98"/>
    </row>
    <row r="171" spans="36:40" ht="12" hidden="1" customHeight="1" x14ac:dyDescent="0.25">
      <c r="AJ171" s="98"/>
      <c r="AK171" s="98"/>
      <c r="AL171" s="98"/>
      <c r="AM171" s="98"/>
      <c r="AN171" s="98"/>
    </row>
  </sheetData>
  <mergeCells count="58">
    <mergeCell ref="AV6:AV7"/>
    <mergeCell ref="A4:A7"/>
    <mergeCell ref="A47:BA47"/>
    <mergeCell ref="C6:C7"/>
    <mergeCell ref="F6:F7"/>
    <mergeCell ref="N6:N7"/>
    <mergeCell ref="Y6:Y7"/>
    <mergeCell ref="Z6:Z7"/>
    <mergeCell ref="V6:V7"/>
    <mergeCell ref="W6:W7"/>
    <mergeCell ref="X6:X7"/>
    <mergeCell ref="P6:P7"/>
    <mergeCell ref="AZ6:AZ7"/>
    <mergeCell ref="A49:T49"/>
    <mergeCell ref="C5:AA5"/>
    <mergeCell ref="BA6:BA7"/>
    <mergeCell ref="AD6:AD7"/>
    <mergeCell ref="AC6:AC7"/>
    <mergeCell ref="AH6:AH7"/>
    <mergeCell ref="J6:J7"/>
    <mergeCell ref="D6:D7"/>
    <mergeCell ref="E6:E7"/>
    <mergeCell ref="AA6:AA7"/>
    <mergeCell ref="AF6:AF7"/>
    <mergeCell ref="AJ6:AJ7"/>
    <mergeCell ref="K6:K7"/>
    <mergeCell ref="AQ6:AQ7"/>
    <mergeCell ref="AR6:AR7"/>
    <mergeCell ref="AY6:AY7"/>
    <mergeCell ref="I6:I7"/>
    <mergeCell ref="A2:BA2"/>
    <mergeCell ref="A3:BA3"/>
    <mergeCell ref="C4:BA4"/>
    <mergeCell ref="AM6:AM7"/>
    <mergeCell ref="AN6:AN7"/>
    <mergeCell ref="G6:G7"/>
    <mergeCell ref="O6:O7"/>
    <mergeCell ref="M6:M7"/>
    <mergeCell ref="AO6:AO7"/>
    <mergeCell ref="AI6:AI7"/>
    <mergeCell ref="H6:H7"/>
    <mergeCell ref="AG6:AG7"/>
    <mergeCell ref="AC5:BA5"/>
    <mergeCell ref="L6:L7"/>
    <mergeCell ref="AX6:AX7"/>
    <mergeCell ref="AW6:AW7"/>
    <mergeCell ref="AU6:AU7"/>
    <mergeCell ref="AT6:AT7"/>
    <mergeCell ref="Q6:Q7"/>
    <mergeCell ref="R6:R7"/>
    <mergeCell ref="S6:S7"/>
    <mergeCell ref="T6:T7"/>
    <mergeCell ref="AL6:AL7"/>
    <mergeCell ref="AE6:AE7"/>
    <mergeCell ref="AK6:AK7"/>
    <mergeCell ref="U6:U7"/>
    <mergeCell ref="AS6:AS7"/>
    <mergeCell ref="AP6:AP7"/>
  </mergeCells>
  <phoneticPr fontId="0" type="noConversion"/>
  <printOptions horizontalCentered="1" gridLinesSet="0"/>
  <pageMargins left="0.27559055118110237" right="0.27559055118110237" top="0.39370078740157483" bottom="0.31496062992125984" header="0" footer="0"/>
  <pageSetup scale="65"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1" transitionEvaluation="1">
    <pageSetUpPr fitToPage="1"/>
  </sheetPr>
  <dimension ref="A1:BF178"/>
  <sheetViews>
    <sheetView showGridLines="0" zoomScaleNormal="100" workbookViewId="0"/>
  </sheetViews>
  <sheetFormatPr baseColWidth="10" defaultColWidth="0" defaultRowHeight="12" customHeight="1" zeroHeight="1" x14ac:dyDescent="0.25"/>
  <cols>
    <col min="1" max="1" width="18.109375" style="23" customWidth="1"/>
    <col min="2" max="2" width="8.21875" style="46" bestFit="1" customWidth="1"/>
    <col min="3" max="4" width="8.21875" style="23" bestFit="1" customWidth="1"/>
    <col min="5" max="5" width="8" style="23" bestFit="1" customWidth="1"/>
    <col min="6" max="7" width="8.21875" style="23" bestFit="1" customWidth="1"/>
    <col min="8" max="8" width="8" style="23" bestFit="1" customWidth="1"/>
    <col min="9" max="17" width="8.21875" style="23" bestFit="1" customWidth="1"/>
    <col min="18" max="18" width="8" style="23" bestFit="1" customWidth="1"/>
    <col min="19" max="19" width="8.21875" style="23" bestFit="1" customWidth="1"/>
    <col min="20" max="20" width="8" style="23" bestFit="1" customWidth="1"/>
    <col min="21" max="22" width="8.21875" style="23" bestFit="1" customWidth="1"/>
    <col min="23" max="23" width="8" style="23" bestFit="1" customWidth="1"/>
    <col min="24" max="24" width="8.21875" style="23" bestFit="1" customWidth="1"/>
    <col min="25" max="25" width="8" style="23" bestFit="1" customWidth="1"/>
    <col min="26" max="26" width="8.21875" style="23" bestFit="1" customWidth="1"/>
    <col min="27" max="27" width="4.109375" style="23" bestFit="1" customWidth="1"/>
    <col min="28" max="32" width="5.5546875" style="23" bestFit="1" customWidth="1"/>
    <col min="33" max="33" width="5.44140625" style="23" bestFit="1" customWidth="1"/>
    <col min="34" max="52" width="4.77734375" style="23" bestFit="1" customWidth="1"/>
    <col min="53" max="53" width="7.77734375" style="23" customWidth="1"/>
    <col min="54" max="57" width="7.77734375" style="23" hidden="1" customWidth="1"/>
    <col min="58" max="58" width="1.77734375" style="23" hidden="1" customWidth="1"/>
    <col min="59" max="16384" width="9.77734375" style="23" hidden="1"/>
  </cols>
  <sheetData>
    <row r="1" spans="1:52" s="21" customFormat="1" ht="15" customHeight="1" x14ac:dyDescent="0.25">
      <c r="A1" s="20"/>
      <c r="B1" s="47"/>
    </row>
    <row r="2" spans="1:52" s="30" customFormat="1" ht="15" customHeight="1" x14ac:dyDescent="0.25">
      <c r="A2" s="227" t="s">
        <v>76</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row>
    <row r="3" spans="1:52" s="30" customFormat="1" ht="35.1" customHeight="1" thickBot="1" x14ac:dyDescent="0.3">
      <c r="A3" s="225" t="s">
        <v>130</v>
      </c>
      <c r="B3" s="225"/>
      <c r="C3" s="225"/>
      <c r="D3" s="225"/>
      <c r="E3" s="225"/>
      <c r="F3" s="225"/>
      <c r="G3" s="225"/>
      <c r="H3" s="225"/>
      <c r="I3" s="225"/>
      <c r="J3" s="225"/>
      <c r="K3" s="225"/>
      <c r="L3" s="225"/>
      <c r="M3" s="225"/>
      <c r="N3" s="225"/>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row>
    <row r="4" spans="1:52" ht="23.25" customHeight="1" thickTop="1" thickBot="1" x14ac:dyDescent="0.3">
      <c r="A4" s="205" t="s">
        <v>97</v>
      </c>
      <c r="B4" s="230" t="s">
        <v>69</v>
      </c>
      <c r="C4" s="230"/>
      <c r="D4" s="230"/>
      <c r="E4" s="230"/>
      <c r="F4" s="230"/>
      <c r="G4" s="230"/>
      <c r="H4" s="230"/>
      <c r="I4" s="230"/>
      <c r="J4" s="230"/>
      <c r="K4" s="230"/>
      <c r="L4" s="230"/>
      <c r="M4" s="230"/>
      <c r="N4" s="230"/>
      <c r="O4" s="230"/>
      <c r="P4" s="230"/>
      <c r="Q4" s="230"/>
      <c r="R4" s="230"/>
      <c r="S4" s="230"/>
      <c r="T4" s="230"/>
      <c r="U4" s="230"/>
      <c r="V4" s="230"/>
      <c r="W4" s="230"/>
      <c r="X4" s="230"/>
      <c r="Y4" s="230"/>
      <c r="Z4" s="230"/>
      <c r="AA4" s="231"/>
      <c r="AB4" s="231"/>
      <c r="AC4" s="231"/>
      <c r="AD4" s="231"/>
      <c r="AE4" s="231"/>
      <c r="AF4" s="231"/>
      <c r="AG4" s="231"/>
      <c r="AH4" s="231"/>
      <c r="AI4" s="231"/>
      <c r="AJ4" s="231"/>
      <c r="AK4" s="231"/>
      <c r="AL4" s="231"/>
      <c r="AM4" s="231"/>
      <c r="AN4" s="231"/>
      <c r="AO4" s="231"/>
      <c r="AP4" s="231"/>
      <c r="AQ4" s="231"/>
      <c r="AR4" s="231"/>
      <c r="AS4" s="231"/>
      <c r="AT4" s="231"/>
      <c r="AU4" s="231"/>
      <c r="AV4" s="231"/>
      <c r="AW4" s="231"/>
      <c r="AX4" s="231"/>
      <c r="AY4" s="231"/>
      <c r="AZ4" s="231"/>
    </row>
    <row r="5" spans="1:52" ht="30.75" customHeight="1" thickBot="1" x14ac:dyDescent="0.3">
      <c r="A5" s="206"/>
      <c r="B5" s="228" t="s">
        <v>53</v>
      </c>
      <c r="C5" s="228"/>
      <c r="D5" s="228"/>
      <c r="E5" s="228"/>
      <c r="F5" s="228"/>
      <c r="G5" s="228"/>
      <c r="H5" s="228"/>
      <c r="I5" s="228"/>
      <c r="J5" s="228"/>
      <c r="K5" s="228"/>
      <c r="L5" s="228"/>
      <c r="M5" s="228"/>
      <c r="N5" s="228"/>
      <c r="O5" s="228"/>
      <c r="P5" s="228"/>
      <c r="Q5" s="228"/>
      <c r="R5" s="228"/>
      <c r="S5" s="228"/>
      <c r="T5" s="228"/>
      <c r="U5" s="228"/>
      <c r="V5" s="228"/>
      <c r="W5" s="228"/>
      <c r="X5" s="228"/>
      <c r="Y5" s="228"/>
      <c r="Z5" s="228"/>
      <c r="AA5" s="131"/>
      <c r="AB5" s="229" t="s">
        <v>122</v>
      </c>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row>
    <row r="6" spans="1:52" ht="16.5" customHeight="1" x14ac:dyDescent="0.25">
      <c r="A6" s="206"/>
      <c r="B6" s="223">
        <v>2000</v>
      </c>
      <c r="C6" s="210">
        <v>2001</v>
      </c>
      <c r="D6" s="210">
        <v>2002</v>
      </c>
      <c r="E6" s="210">
        <v>2003</v>
      </c>
      <c r="F6" s="210">
        <v>2004</v>
      </c>
      <c r="G6" s="210">
        <v>2005</v>
      </c>
      <c r="H6" s="210">
        <v>2006</v>
      </c>
      <c r="I6" s="210">
        <v>2007</v>
      </c>
      <c r="J6" s="210">
        <v>2008</v>
      </c>
      <c r="K6" s="210">
        <v>2009</v>
      </c>
      <c r="L6" s="210">
        <v>2010</v>
      </c>
      <c r="M6" s="210">
        <v>2011</v>
      </c>
      <c r="N6" s="210">
        <v>2012</v>
      </c>
      <c r="O6" s="232">
        <v>2013</v>
      </c>
      <c r="P6" s="232">
        <v>2014</v>
      </c>
      <c r="Q6" s="232">
        <v>2015</v>
      </c>
      <c r="R6" s="232">
        <v>2016</v>
      </c>
      <c r="S6" s="232">
        <v>2017</v>
      </c>
      <c r="T6" s="232">
        <v>2018</v>
      </c>
      <c r="U6" s="232">
        <v>2019</v>
      </c>
      <c r="V6" s="232">
        <v>2020</v>
      </c>
      <c r="W6" s="232">
        <v>2021</v>
      </c>
      <c r="X6" s="232">
        <v>2022</v>
      </c>
      <c r="Y6" s="232">
        <v>2023</v>
      </c>
      <c r="Z6" s="232">
        <v>2024</v>
      </c>
      <c r="AA6" s="59"/>
      <c r="AB6" s="210">
        <v>2000</v>
      </c>
      <c r="AC6" s="210">
        <v>2001</v>
      </c>
      <c r="AD6" s="210">
        <v>2002</v>
      </c>
      <c r="AE6" s="210">
        <v>2003</v>
      </c>
      <c r="AF6" s="210">
        <v>2004</v>
      </c>
      <c r="AG6" s="234" t="s">
        <v>123</v>
      </c>
      <c r="AH6" s="210">
        <v>2006</v>
      </c>
      <c r="AI6" s="210">
        <v>2007</v>
      </c>
      <c r="AJ6" s="210">
        <v>2008</v>
      </c>
      <c r="AK6" s="210">
        <v>2009</v>
      </c>
      <c r="AL6" s="210">
        <v>2010</v>
      </c>
      <c r="AM6" s="210">
        <v>2011</v>
      </c>
      <c r="AN6" s="210">
        <v>2012</v>
      </c>
      <c r="AO6" s="210">
        <v>2013</v>
      </c>
      <c r="AP6" s="210">
        <v>2014</v>
      </c>
      <c r="AQ6" s="210">
        <v>2015</v>
      </c>
      <c r="AR6" s="210">
        <v>2016</v>
      </c>
      <c r="AS6" s="210">
        <v>2017</v>
      </c>
      <c r="AT6" s="210">
        <v>2018</v>
      </c>
      <c r="AU6" s="210">
        <v>2019</v>
      </c>
      <c r="AV6" s="210">
        <v>2020</v>
      </c>
      <c r="AW6" s="210">
        <v>2021</v>
      </c>
      <c r="AX6" s="210">
        <v>2022</v>
      </c>
      <c r="AY6" s="210">
        <v>2023</v>
      </c>
      <c r="AZ6" s="210">
        <v>2024</v>
      </c>
    </row>
    <row r="7" spans="1:52" ht="16.5" customHeight="1" thickBot="1" x14ac:dyDescent="0.3">
      <c r="A7" s="207"/>
      <c r="B7" s="224"/>
      <c r="C7" s="217"/>
      <c r="D7" s="217"/>
      <c r="E7" s="217"/>
      <c r="F7" s="217"/>
      <c r="G7" s="217"/>
      <c r="H7" s="217"/>
      <c r="I7" s="217"/>
      <c r="J7" s="217"/>
      <c r="K7" s="217"/>
      <c r="L7" s="217"/>
      <c r="M7" s="217"/>
      <c r="N7" s="217"/>
      <c r="O7" s="233"/>
      <c r="P7" s="233"/>
      <c r="Q7" s="233"/>
      <c r="R7" s="233"/>
      <c r="S7" s="233"/>
      <c r="T7" s="233"/>
      <c r="U7" s="233"/>
      <c r="V7" s="233"/>
      <c r="W7" s="233"/>
      <c r="X7" s="233"/>
      <c r="Y7" s="233"/>
      <c r="Z7" s="233"/>
      <c r="AA7" s="60"/>
      <c r="AB7" s="217"/>
      <c r="AC7" s="217"/>
      <c r="AD7" s="217"/>
      <c r="AE7" s="217"/>
      <c r="AF7" s="217"/>
      <c r="AG7" s="235"/>
      <c r="AH7" s="217"/>
      <c r="AI7" s="217"/>
      <c r="AJ7" s="217"/>
      <c r="AK7" s="217"/>
      <c r="AL7" s="217"/>
      <c r="AM7" s="217"/>
      <c r="AN7" s="217"/>
      <c r="AO7" s="217"/>
      <c r="AP7" s="217"/>
      <c r="AQ7" s="217"/>
      <c r="AR7" s="217"/>
      <c r="AS7" s="217"/>
      <c r="AT7" s="217"/>
      <c r="AU7" s="217"/>
      <c r="AV7" s="217"/>
      <c r="AW7" s="217"/>
      <c r="AX7" s="217"/>
      <c r="AY7" s="217"/>
      <c r="AZ7" s="217"/>
    </row>
    <row r="8" spans="1:52" ht="16.5" customHeight="1" thickTop="1" x14ac:dyDescent="0.25">
      <c r="A8" s="11"/>
      <c r="B8" s="92"/>
      <c r="C8" s="92"/>
      <c r="D8" s="92"/>
      <c r="E8" s="92"/>
      <c r="F8" s="92"/>
      <c r="G8" s="92"/>
      <c r="H8" s="92"/>
      <c r="I8" s="92"/>
      <c r="J8" s="92"/>
      <c r="K8" s="92"/>
      <c r="L8" s="92"/>
      <c r="M8" s="92"/>
      <c r="N8" s="92"/>
      <c r="O8" s="92"/>
      <c r="P8" s="92"/>
      <c r="Q8" s="92"/>
      <c r="R8" s="92"/>
      <c r="S8" s="92"/>
      <c r="T8" s="92"/>
      <c r="U8" s="92"/>
      <c r="V8" s="92"/>
      <c r="W8" s="92"/>
      <c r="X8" s="92"/>
      <c r="Y8" s="92"/>
      <c r="Z8" s="92"/>
      <c r="AA8" s="88"/>
      <c r="AB8" s="11"/>
      <c r="AC8" s="11"/>
      <c r="AD8" s="11"/>
      <c r="AE8" s="11"/>
      <c r="AF8" s="11"/>
      <c r="AG8" s="11"/>
      <c r="AH8" s="11"/>
      <c r="AI8" s="11"/>
      <c r="AJ8" s="11"/>
      <c r="AK8" s="11"/>
      <c r="AL8" s="11"/>
      <c r="AM8" s="11"/>
      <c r="AN8" s="11"/>
      <c r="AO8" s="11"/>
      <c r="AP8" s="11"/>
      <c r="AQ8" s="11"/>
      <c r="AR8" s="11"/>
      <c r="AS8" s="11"/>
      <c r="AT8" s="11"/>
      <c r="AU8" s="11"/>
      <c r="AV8" s="11"/>
      <c r="AW8" s="11"/>
      <c r="AX8" s="11"/>
      <c r="AY8" s="11"/>
      <c r="AZ8" s="11"/>
    </row>
    <row r="9" spans="1:52" ht="16.5" customHeight="1" x14ac:dyDescent="0.25">
      <c r="A9" s="53" t="s">
        <v>51</v>
      </c>
      <c r="B9" s="89">
        <v>4336989</v>
      </c>
      <c r="C9" s="89">
        <v>4408422</v>
      </c>
      <c r="D9" s="89">
        <v>4436980</v>
      </c>
      <c r="E9" s="89">
        <v>4428713</v>
      </c>
      <c r="F9" s="89">
        <v>4498307</v>
      </c>
      <c r="G9" s="89">
        <v>4547672</v>
      </c>
      <c r="H9" s="89">
        <v>4640132</v>
      </c>
      <c r="I9" s="89">
        <v>4772953</v>
      </c>
      <c r="J9" s="89">
        <v>4893643</v>
      </c>
      <c r="K9" s="89">
        <v>4923545</v>
      </c>
      <c r="L9" s="89">
        <v>4952279</v>
      </c>
      <c r="M9" s="89">
        <v>4999854</v>
      </c>
      <c r="N9" s="89">
        <v>5024834</v>
      </c>
      <c r="O9" s="89">
        <v>4658975</v>
      </c>
      <c r="P9" s="89">
        <v>4690444</v>
      </c>
      <c r="Q9" s="89">
        <v>4690399</v>
      </c>
      <c r="R9" s="89">
        <v>4661649</v>
      </c>
      <c r="S9" s="89">
        <v>4635874</v>
      </c>
      <c r="T9" s="89">
        <v>4617428</v>
      </c>
      <c r="U9" s="89">
        <v>4530335</v>
      </c>
      <c r="V9" s="89">
        <v>4208478</v>
      </c>
      <c r="W9" s="89">
        <v>3981919</v>
      </c>
      <c r="X9" s="89">
        <v>3797859</v>
      </c>
      <c r="Y9" s="89">
        <v>3731210</v>
      </c>
      <c r="Z9" s="89">
        <v>3968649</v>
      </c>
      <c r="AA9" s="88"/>
      <c r="AB9" s="93">
        <v>99</v>
      </c>
      <c r="AC9" s="93">
        <v>99.5</v>
      </c>
      <c r="AD9" s="93">
        <v>99</v>
      </c>
      <c r="AE9" s="93">
        <v>99.9</v>
      </c>
      <c r="AF9" s="93">
        <v>100.3</v>
      </c>
      <c r="AG9" s="61"/>
      <c r="AH9" s="61">
        <v>101</v>
      </c>
      <c r="AI9" s="61">
        <v>101.8</v>
      </c>
      <c r="AJ9" s="61">
        <v>101.7</v>
      </c>
      <c r="AK9" s="61">
        <v>101.3</v>
      </c>
      <c r="AL9" s="61">
        <v>110</v>
      </c>
      <c r="AM9" s="61">
        <v>102.9</v>
      </c>
      <c r="AN9" s="61">
        <v>103.4</v>
      </c>
      <c r="AO9" s="61">
        <v>95.9</v>
      </c>
      <c r="AP9" s="61">
        <v>96.5</v>
      </c>
      <c r="AQ9" s="61">
        <v>97.3</v>
      </c>
      <c r="AR9" s="61">
        <v>95.9</v>
      </c>
      <c r="AS9" s="61">
        <v>97.6</v>
      </c>
      <c r="AT9" s="61">
        <v>96.6</v>
      </c>
      <c r="AU9" s="61">
        <v>93.2</v>
      </c>
      <c r="AV9" s="61">
        <v>86.6</v>
      </c>
      <c r="AW9" s="61">
        <v>82</v>
      </c>
      <c r="AX9" s="61">
        <v>78.2</v>
      </c>
      <c r="AY9" s="61">
        <v>76.8</v>
      </c>
      <c r="AZ9" s="61">
        <v>101.5</v>
      </c>
    </row>
    <row r="10" spans="1:52" ht="16.5" customHeight="1" x14ac:dyDescent="0.25">
      <c r="A10" s="24"/>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61"/>
      <c r="AH10" s="61"/>
      <c r="AI10" s="61"/>
      <c r="AJ10" s="61"/>
      <c r="AK10" s="61"/>
      <c r="AL10" s="61"/>
      <c r="AM10" s="61"/>
      <c r="AN10" s="61"/>
      <c r="AO10" s="61"/>
      <c r="AP10" s="61"/>
      <c r="AQ10" s="61"/>
      <c r="AR10" s="61"/>
      <c r="AS10" s="61"/>
      <c r="AT10" s="61"/>
      <c r="AU10" s="61"/>
      <c r="AV10" s="61"/>
      <c r="AW10" s="61"/>
      <c r="AX10" s="61"/>
      <c r="AY10" s="61"/>
      <c r="AZ10" s="61"/>
    </row>
    <row r="11" spans="1:52" ht="16.5" customHeight="1" x14ac:dyDescent="0.25">
      <c r="A11" s="27" t="s">
        <v>0</v>
      </c>
      <c r="B11" s="89">
        <v>48548</v>
      </c>
      <c r="C11" s="89">
        <v>52585</v>
      </c>
      <c r="D11" s="89">
        <v>54932</v>
      </c>
      <c r="E11" s="89">
        <v>56898</v>
      </c>
      <c r="F11" s="89">
        <v>58763</v>
      </c>
      <c r="G11" s="89">
        <v>60139</v>
      </c>
      <c r="H11" s="89">
        <v>60888</v>
      </c>
      <c r="I11" s="89">
        <v>63245</v>
      </c>
      <c r="J11" s="89">
        <v>66299</v>
      </c>
      <c r="K11" s="89">
        <v>66751</v>
      </c>
      <c r="L11" s="89">
        <v>66831</v>
      </c>
      <c r="M11" s="89">
        <v>67651</v>
      </c>
      <c r="N11" s="89">
        <v>67221</v>
      </c>
      <c r="O11" s="89">
        <v>60591</v>
      </c>
      <c r="P11" s="89">
        <v>61318</v>
      </c>
      <c r="Q11" s="89">
        <v>62006</v>
      </c>
      <c r="R11" s="89">
        <v>61784</v>
      </c>
      <c r="S11" s="89">
        <v>62921</v>
      </c>
      <c r="T11" s="89">
        <v>62420</v>
      </c>
      <c r="U11" s="89">
        <v>63272</v>
      </c>
      <c r="V11" s="89">
        <v>58231</v>
      </c>
      <c r="W11" s="89">
        <v>54910</v>
      </c>
      <c r="X11" s="89">
        <v>49427</v>
      </c>
      <c r="Y11" s="89">
        <v>53023</v>
      </c>
      <c r="Z11" s="89">
        <v>56050</v>
      </c>
      <c r="AA11" s="88"/>
      <c r="AB11" s="94">
        <v>89.7</v>
      </c>
      <c r="AC11" s="94">
        <v>103.5</v>
      </c>
      <c r="AD11" s="94">
        <v>100.4</v>
      </c>
      <c r="AE11" s="94">
        <v>99.7</v>
      </c>
      <c r="AF11" s="94">
        <v>102.6</v>
      </c>
      <c r="AG11" s="61"/>
      <c r="AH11" s="61">
        <v>99.7</v>
      </c>
      <c r="AI11" s="61">
        <v>101.8</v>
      </c>
      <c r="AJ11" s="61">
        <v>104.5</v>
      </c>
      <c r="AK11" s="61">
        <v>101.1</v>
      </c>
      <c r="AL11" s="61">
        <v>93.3</v>
      </c>
      <c r="AM11" s="61">
        <v>102.5</v>
      </c>
      <c r="AN11" s="61">
        <v>101.8</v>
      </c>
      <c r="AO11" s="61">
        <v>91.8</v>
      </c>
      <c r="AP11" s="61">
        <v>92.9</v>
      </c>
      <c r="AQ11" s="61">
        <v>93.9</v>
      </c>
      <c r="AR11" s="61">
        <v>93.6</v>
      </c>
      <c r="AS11" s="61">
        <v>92.9</v>
      </c>
      <c r="AT11" s="61">
        <v>92.8</v>
      </c>
      <c r="AU11" s="61">
        <v>95.9</v>
      </c>
      <c r="AV11" s="61">
        <v>88.2</v>
      </c>
      <c r="AW11" s="61">
        <v>83.2</v>
      </c>
      <c r="AX11" s="61">
        <v>74.900000000000006</v>
      </c>
      <c r="AY11" s="61">
        <v>80.3</v>
      </c>
      <c r="AZ11" s="61">
        <v>102.13380909901872</v>
      </c>
    </row>
    <row r="12" spans="1:52" ht="16.5" customHeight="1" x14ac:dyDescent="0.25">
      <c r="A12" s="27" t="s">
        <v>1</v>
      </c>
      <c r="B12" s="90">
        <v>158543</v>
      </c>
      <c r="C12" s="90">
        <v>170731</v>
      </c>
      <c r="D12" s="90">
        <v>182592</v>
      </c>
      <c r="E12" s="90">
        <v>187960</v>
      </c>
      <c r="F12" s="90">
        <v>194696</v>
      </c>
      <c r="G12" s="90">
        <v>199607</v>
      </c>
      <c r="H12" s="90">
        <v>201851</v>
      </c>
      <c r="I12" s="90">
        <v>205017</v>
      </c>
      <c r="J12" s="90">
        <v>210343</v>
      </c>
      <c r="K12" s="90">
        <v>210978</v>
      </c>
      <c r="L12" s="90">
        <v>209767</v>
      </c>
      <c r="M12" s="90">
        <v>211317</v>
      </c>
      <c r="N12" s="90">
        <v>216511</v>
      </c>
      <c r="O12" s="90">
        <v>201185</v>
      </c>
      <c r="P12" s="90">
        <v>208678</v>
      </c>
      <c r="Q12" s="90">
        <v>216626</v>
      </c>
      <c r="R12" s="90">
        <v>215427</v>
      </c>
      <c r="S12" s="90">
        <v>222718</v>
      </c>
      <c r="T12" s="90">
        <v>224818</v>
      </c>
      <c r="U12" s="90">
        <v>225258</v>
      </c>
      <c r="V12" s="90">
        <v>204369</v>
      </c>
      <c r="W12" s="90">
        <v>192668</v>
      </c>
      <c r="X12" s="90">
        <v>178392</v>
      </c>
      <c r="Y12" s="90">
        <v>188481</v>
      </c>
      <c r="Z12" s="90">
        <v>195953</v>
      </c>
      <c r="AA12" s="88"/>
      <c r="AB12" s="94">
        <v>101.4</v>
      </c>
      <c r="AC12" s="94">
        <v>98.3</v>
      </c>
      <c r="AD12" s="94">
        <v>105.8</v>
      </c>
      <c r="AE12" s="94">
        <v>105.4</v>
      </c>
      <c r="AF12" s="94">
        <v>98.4</v>
      </c>
      <c r="AG12" s="61"/>
      <c r="AH12" s="61">
        <v>97.4</v>
      </c>
      <c r="AI12" s="61">
        <v>97.7</v>
      </c>
      <c r="AJ12" s="61">
        <v>101.9</v>
      </c>
      <c r="AK12" s="61">
        <v>101.6</v>
      </c>
      <c r="AL12" s="61">
        <v>101.5</v>
      </c>
      <c r="AM12" s="61">
        <v>101.8</v>
      </c>
      <c r="AN12" s="61">
        <v>104.3</v>
      </c>
      <c r="AO12" s="61">
        <v>96.9</v>
      </c>
      <c r="AP12" s="61">
        <v>100.5</v>
      </c>
      <c r="AQ12" s="61">
        <v>104.4</v>
      </c>
      <c r="AR12" s="61">
        <v>103.8</v>
      </c>
      <c r="AS12" s="61">
        <v>108</v>
      </c>
      <c r="AT12" s="61">
        <v>108.1</v>
      </c>
      <c r="AU12" s="61">
        <v>108.5</v>
      </c>
      <c r="AV12" s="61">
        <v>98.5</v>
      </c>
      <c r="AW12" s="61">
        <v>92.8</v>
      </c>
      <c r="AX12" s="61">
        <v>85.9</v>
      </c>
      <c r="AY12" s="61">
        <v>90.8</v>
      </c>
      <c r="AZ12" s="61">
        <v>103.69624093532633</v>
      </c>
    </row>
    <row r="13" spans="1:52" ht="16.5" customHeight="1" x14ac:dyDescent="0.25">
      <c r="A13" s="27" t="s">
        <v>2</v>
      </c>
      <c r="B13" s="90">
        <v>28220</v>
      </c>
      <c r="C13" s="90">
        <v>29553</v>
      </c>
      <c r="D13" s="90">
        <v>30475</v>
      </c>
      <c r="E13" s="90">
        <v>30969</v>
      </c>
      <c r="F13" s="90">
        <v>32933</v>
      </c>
      <c r="G13" s="90">
        <v>34404</v>
      </c>
      <c r="H13" s="90">
        <v>35504</v>
      </c>
      <c r="I13" s="90">
        <v>36502</v>
      </c>
      <c r="J13" s="90">
        <v>37490</v>
      </c>
      <c r="K13" s="90">
        <v>37201</v>
      </c>
      <c r="L13" s="90">
        <v>37676</v>
      </c>
      <c r="M13" s="90">
        <v>38046</v>
      </c>
      <c r="N13" s="90">
        <v>38676</v>
      </c>
      <c r="O13" s="90">
        <v>36622</v>
      </c>
      <c r="P13" s="90">
        <v>37287</v>
      </c>
      <c r="Q13" s="90">
        <v>37500</v>
      </c>
      <c r="R13" s="90">
        <v>37245</v>
      </c>
      <c r="S13" s="90">
        <v>37698</v>
      </c>
      <c r="T13" s="90">
        <v>38337</v>
      </c>
      <c r="U13" s="90">
        <v>38192</v>
      </c>
      <c r="V13" s="90">
        <v>35568</v>
      </c>
      <c r="W13" s="90">
        <v>34187</v>
      </c>
      <c r="X13" s="90">
        <v>32513</v>
      </c>
      <c r="Y13" s="90">
        <v>32661</v>
      </c>
      <c r="Z13" s="90">
        <v>35394</v>
      </c>
      <c r="AA13" s="88"/>
      <c r="AB13" s="94">
        <v>99.8</v>
      </c>
      <c r="AC13" s="94">
        <v>100.8</v>
      </c>
      <c r="AD13" s="94">
        <v>99</v>
      </c>
      <c r="AE13" s="94">
        <v>98.7</v>
      </c>
      <c r="AF13" s="94">
        <v>102.5</v>
      </c>
      <c r="AG13" s="61"/>
      <c r="AH13" s="61">
        <v>102.5</v>
      </c>
      <c r="AI13" s="61">
        <v>100</v>
      </c>
      <c r="AJ13" s="61">
        <v>100.8</v>
      </c>
      <c r="AK13" s="61">
        <v>99.8</v>
      </c>
      <c r="AL13" s="61">
        <v>124</v>
      </c>
      <c r="AM13" s="61">
        <v>102.1</v>
      </c>
      <c r="AN13" s="61">
        <v>103.8</v>
      </c>
      <c r="AO13" s="61">
        <v>98.3</v>
      </c>
      <c r="AP13" s="61">
        <v>100.1</v>
      </c>
      <c r="AQ13" s="61">
        <v>100.6</v>
      </c>
      <c r="AR13" s="61">
        <v>100</v>
      </c>
      <c r="AS13" s="61">
        <v>101.2</v>
      </c>
      <c r="AT13" s="61">
        <v>103.2</v>
      </c>
      <c r="AU13" s="61">
        <v>102.5</v>
      </c>
      <c r="AV13" s="61">
        <v>95.5</v>
      </c>
      <c r="AW13" s="61">
        <v>91.8</v>
      </c>
      <c r="AX13" s="61">
        <v>87.3</v>
      </c>
      <c r="AY13" s="61">
        <v>87.7</v>
      </c>
      <c r="AZ13" s="61">
        <v>98.41146804543142</v>
      </c>
    </row>
    <row r="14" spans="1:52" ht="16.5" customHeight="1" x14ac:dyDescent="0.25">
      <c r="A14" s="27" t="s">
        <v>3</v>
      </c>
      <c r="B14" s="90">
        <v>24680</v>
      </c>
      <c r="C14" s="90">
        <v>25766</v>
      </c>
      <c r="D14" s="90">
        <v>26692</v>
      </c>
      <c r="E14" s="90">
        <v>27530</v>
      </c>
      <c r="F14" s="90">
        <v>28632</v>
      </c>
      <c r="G14" s="90">
        <v>29697</v>
      </c>
      <c r="H14" s="90">
        <v>30332</v>
      </c>
      <c r="I14" s="90">
        <v>31325</v>
      </c>
      <c r="J14" s="90">
        <v>32052</v>
      </c>
      <c r="K14" s="90">
        <v>32210</v>
      </c>
      <c r="L14" s="90">
        <v>32280</v>
      </c>
      <c r="M14" s="90">
        <v>31979</v>
      </c>
      <c r="N14" s="90">
        <v>31530</v>
      </c>
      <c r="O14" s="90">
        <v>29530</v>
      </c>
      <c r="P14" s="90">
        <v>29243</v>
      </c>
      <c r="Q14" s="90">
        <v>28826</v>
      </c>
      <c r="R14" s="90">
        <v>28978</v>
      </c>
      <c r="S14" s="90">
        <v>27281</v>
      </c>
      <c r="T14" s="90">
        <v>28552</v>
      </c>
      <c r="U14" s="90">
        <v>28335</v>
      </c>
      <c r="V14" s="90">
        <v>26745</v>
      </c>
      <c r="W14" s="90">
        <v>25749</v>
      </c>
      <c r="X14" s="90">
        <v>24990</v>
      </c>
      <c r="Y14" s="90">
        <v>23920</v>
      </c>
      <c r="Z14" s="90">
        <v>24969</v>
      </c>
      <c r="AA14" s="88"/>
      <c r="AB14" s="94">
        <v>102.8</v>
      </c>
      <c r="AC14" s="94">
        <v>103.4</v>
      </c>
      <c r="AD14" s="94">
        <v>101</v>
      </c>
      <c r="AE14" s="94">
        <v>101.9</v>
      </c>
      <c r="AF14" s="94">
        <v>101.5</v>
      </c>
      <c r="AG14" s="61"/>
      <c r="AH14" s="61">
        <v>101</v>
      </c>
      <c r="AI14" s="61">
        <v>102.8</v>
      </c>
      <c r="AJ14" s="61">
        <v>102.2</v>
      </c>
      <c r="AK14" s="61">
        <v>99.7</v>
      </c>
      <c r="AL14" s="61">
        <v>101.9</v>
      </c>
      <c r="AM14" s="61">
        <v>99</v>
      </c>
      <c r="AN14" s="61">
        <v>97.6</v>
      </c>
      <c r="AO14" s="61">
        <v>91.4</v>
      </c>
      <c r="AP14" s="61">
        <v>90.5</v>
      </c>
      <c r="AQ14" s="61">
        <v>89.2</v>
      </c>
      <c r="AR14" s="61">
        <v>89.7</v>
      </c>
      <c r="AS14" s="61">
        <v>87.7</v>
      </c>
      <c r="AT14" s="61">
        <v>85.5</v>
      </c>
      <c r="AU14" s="61">
        <v>87.7</v>
      </c>
      <c r="AV14" s="61">
        <v>82.8</v>
      </c>
      <c r="AW14" s="61">
        <v>79.7</v>
      </c>
      <c r="AX14" s="61">
        <v>77.3</v>
      </c>
      <c r="AY14" s="61">
        <v>74</v>
      </c>
      <c r="AZ14" s="61">
        <v>102.06097560975608</v>
      </c>
    </row>
    <row r="15" spans="1:52" ht="16.5" customHeight="1" x14ac:dyDescent="0.25">
      <c r="A15" s="27" t="s">
        <v>4</v>
      </c>
      <c r="B15" s="90">
        <v>165436</v>
      </c>
      <c r="C15" s="90">
        <v>168684</v>
      </c>
      <c r="D15" s="90">
        <v>170335</v>
      </c>
      <c r="E15" s="90">
        <v>170963</v>
      </c>
      <c r="F15" s="90">
        <v>176458</v>
      </c>
      <c r="G15" s="90">
        <v>183294</v>
      </c>
      <c r="H15" s="90">
        <v>193396</v>
      </c>
      <c r="I15" s="90">
        <v>208232</v>
      </c>
      <c r="J15" s="90">
        <v>220600</v>
      </c>
      <c r="K15" s="90">
        <v>224741</v>
      </c>
      <c r="L15" s="90">
        <v>227780</v>
      </c>
      <c r="M15" s="90">
        <v>230940</v>
      </c>
      <c r="N15" s="90">
        <v>234190</v>
      </c>
      <c r="O15" s="90">
        <v>216911</v>
      </c>
      <c r="P15" s="90">
        <v>222627</v>
      </c>
      <c r="Q15" s="90">
        <v>225083</v>
      </c>
      <c r="R15" s="90">
        <v>223379</v>
      </c>
      <c r="S15" s="90">
        <v>224269</v>
      </c>
      <c r="T15" s="90">
        <v>219378</v>
      </c>
      <c r="U15" s="90">
        <v>216489</v>
      </c>
      <c r="V15" s="90">
        <v>200543</v>
      </c>
      <c r="W15" s="90">
        <v>188453</v>
      </c>
      <c r="X15" s="90">
        <v>175165</v>
      </c>
      <c r="Y15" s="90">
        <v>183275</v>
      </c>
      <c r="Z15" s="90">
        <v>194910</v>
      </c>
      <c r="AA15" s="88"/>
      <c r="AB15" s="94">
        <v>99.4</v>
      </c>
      <c r="AC15" s="94">
        <v>95.3</v>
      </c>
      <c r="AD15" s="94">
        <v>98.6</v>
      </c>
      <c r="AE15" s="94">
        <v>99.1</v>
      </c>
      <c r="AF15" s="94">
        <v>102.7</v>
      </c>
      <c r="AG15" s="61"/>
      <c r="AH15" s="61">
        <v>104</v>
      </c>
      <c r="AI15" s="61">
        <v>104.6</v>
      </c>
      <c r="AJ15" s="61">
        <v>103.9</v>
      </c>
      <c r="AK15" s="61">
        <v>100.5</v>
      </c>
      <c r="AL15" s="61">
        <v>100.1</v>
      </c>
      <c r="AM15" s="61">
        <v>103.2</v>
      </c>
      <c r="AN15" s="61">
        <v>104.7</v>
      </c>
      <c r="AO15" s="61">
        <v>97</v>
      </c>
      <c r="AP15" s="61">
        <v>99.5</v>
      </c>
      <c r="AQ15" s="61">
        <v>100.6</v>
      </c>
      <c r="AR15" s="61">
        <v>99.9</v>
      </c>
      <c r="AS15" s="61">
        <v>100</v>
      </c>
      <c r="AT15" s="61">
        <v>99.4</v>
      </c>
      <c r="AU15" s="61">
        <v>96.8</v>
      </c>
      <c r="AV15" s="61">
        <v>89.7</v>
      </c>
      <c r="AW15" s="61">
        <v>84.3</v>
      </c>
      <c r="AX15" s="61">
        <v>78.3</v>
      </c>
      <c r="AY15" s="61">
        <v>81.900000000000006</v>
      </c>
      <c r="AZ15" s="61">
        <v>101.8009953311785</v>
      </c>
    </row>
    <row r="16" spans="1:52" ht="16.5" customHeight="1" x14ac:dyDescent="0.25">
      <c r="A16" s="27" t="s">
        <v>5</v>
      </c>
      <c r="B16" s="90">
        <v>34675</v>
      </c>
      <c r="C16" s="90">
        <v>35175</v>
      </c>
      <c r="D16" s="90">
        <v>34815</v>
      </c>
      <c r="E16" s="90">
        <v>34291</v>
      </c>
      <c r="F16" s="90">
        <v>34826</v>
      </c>
      <c r="G16" s="90">
        <v>35610</v>
      </c>
      <c r="H16" s="90">
        <v>36317</v>
      </c>
      <c r="I16" s="90">
        <v>37806</v>
      </c>
      <c r="J16" s="90">
        <v>39097</v>
      </c>
      <c r="K16" s="90">
        <v>39214</v>
      </c>
      <c r="L16" s="90">
        <v>39297</v>
      </c>
      <c r="M16" s="90">
        <v>39550</v>
      </c>
      <c r="N16" s="90">
        <v>39746</v>
      </c>
      <c r="O16" s="90">
        <v>36507</v>
      </c>
      <c r="P16" s="90">
        <v>36695</v>
      </c>
      <c r="Q16" s="90">
        <v>36343</v>
      </c>
      <c r="R16" s="90">
        <v>36344</v>
      </c>
      <c r="S16" s="90">
        <v>36448</v>
      </c>
      <c r="T16" s="90">
        <v>36038</v>
      </c>
      <c r="U16" s="90">
        <v>35362</v>
      </c>
      <c r="V16" s="90">
        <v>33267</v>
      </c>
      <c r="W16" s="90">
        <v>32298</v>
      </c>
      <c r="X16" s="90">
        <v>31107</v>
      </c>
      <c r="Y16" s="90">
        <v>28931</v>
      </c>
      <c r="Z16" s="90">
        <v>31918</v>
      </c>
      <c r="AA16" s="88"/>
      <c r="AB16" s="94">
        <v>100.8</v>
      </c>
      <c r="AC16" s="94">
        <v>101</v>
      </c>
      <c r="AD16" s="94">
        <v>97.5</v>
      </c>
      <c r="AE16" s="94">
        <v>93.9</v>
      </c>
      <c r="AF16" s="94">
        <v>103.2</v>
      </c>
      <c r="AG16" s="61"/>
      <c r="AH16" s="61">
        <v>100.7</v>
      </c>
      <c r="AI16" s="61">
        <v>104.5</v>
      </c>
      <c r="AJ16" s="61">
        <v>104</v>
      </c>
      <c r="AK16" s="61">
        <v>102.6</v>
      </c>
      <c r="AL16" s="61">
        <v>107.9</v>
      </c>
      <c r="AM16" s="61">
        <v>103.5</v>
      </c>
      <c r="AN16" s="61">
        <v>104</v>
      </c>
      <c r="AO16" s="61">
        <v>95.5</v>
      </c>
      <c r="AP16" s="61">
        <v>96</v>
      </c>
      <c r="AQ16" s="61">
        <v>95.1</v>
      </c>
      <c r="AR16" s="61">
        <v>95.1</v>
      </c>
      <c r="AS16" s="61">
        <v>91.7</v>
      </c>
      <c r="AT16" s="61">
        <v>91.4</v>
      </c>
      <c r="AU16" s="61">
        <v>92.5</v>
      </c>
      <c r="AV16" s="61">
        <v>87</v>
      </c>
      <c r="AW16" s="61">
        <v>84.5</v>
      </c>
      <c r="AX16" s="61">
        <v>81.400000000000006</v>
      </c>
      <c r="AY16" s="61">
        <v>75.7</v>
      </c>
      <c r="AZ16" s="61">
        <v>97.273748355160095</v>
      </c>
    </row>
    <row r="17" spans="1:52" ht="16.5" customHeight="1" x14ac:dyDescent="0.25">
      <c r="A17" s="27" t="s">
        <v>6</v>
      </c>
      <c r="B17" s="90">
        <v>68023</v>
      </c>
      <c r="C17" s="90">
        <v>68531</v>
      </c>
      <c r="D17" s="90">
        <v>67792</v>
      </c>
      <c r="E17" s="90">
        <v>67584</v>
      </c>
      <c r="F17" s="90">
        <v>66346</v>
      </c>
      <c r="G17" s="90">
        <v>64879</v>
      </c>
      <c r="H17" s="90">
        <v>63518</v>
      </c>
      <c r="I17" s="90">
        <v>63825</v>
      </c>
      <c r="J17" s="90">
        <v>64417</v>
      </c>
      <c r="K17" s="90">
        <v>64576</v>
      </c>
      <c r="L17" s="90">
        <v>64712</v>
      </c>
      <c r="M17" s="90">
        <v>64824</v>
      </c>
      <c r="N17" s="90">
        <v>64126</v>
      </c>
      <c r="O17" s="90">
        <v>60166</v>
      </c>
      <c r="P17" s="90">
        <v>59395</v>
      </c>
      <c r="Q17" s="90">
        <v>58079</v>
      </c>
      <c r="R17" s="90">
        <v>57478</v>
      </c>
      <c r="S17" s="90">
        <v>52979</v>
      </c>
      <c r="T17" s="90">
        <v>54903</v>
      </c>
      <c r="U17" s="90">
        <v>53768</v>
      </c>
      <c r="V17" s="90">
        <v>50111</v>
      </c>
      <c r="W17" s="90">
        <v>48128</v>
      </c>
      <c r="X17" s="90">
        <v>47384</v>
      </c>
      <c r="Y17" s="90">
        <v>42239</v>
      </c>
      <c r="Z17" s="90">
        <v>44300</v>
      </c>
      <c r="AA17" s="88"/>
      <c r="AB17" s="94">
        <v>100.3</v>
      </c>
      <c r="AC17" s="94">
        <v>99.9</v>
      </c>
      <c r="AD17" s="94">
        <v>98.4</v>
      </c>
      <c r="AE17" s="94">
        <v>96.9</v>
      </c>
      <c r="AF17" s="94">
        <v>99</v>
      </c>
      <c r="AG17" s="61"/>
      <c r="AH17" s="61">
        <v>99.8</v>
      </c>
      <c r="AI17" s="61">
        <v>101.9</v>
      </c>
      <c r="AJ17" s="61">
        <v>100.9</v>
      </c>
      <c r="AK17" s="61">
        <v>102.5</v>
      </c>
      <c r="AL17" s="61">
        <v>119.3</v>
      </c>
      <c r="AM17" s="61">
        <v>102.9</v>
      </c>
      <c r="AN17" s="61">
        <v>101.8</v>
      </c>
      <c r="AO17" s="61">
        <v>95.5</v>
      </c>
      <c r="AP17" s="61">
        <v>94.3</v>
      </c>
      <c r="AQ17" s="61">
        <v>92.2</v>
      </c>
      <c r="AR17" s="61">
        <v>91.2</v>
      </c>
      <c r="AS17" s="61">
        <v>100.5</v>
      </c>
      <c r="AT17" s="61">
        <v>98.2</v>
      </c>
      <c r="AU17" s="61">
        <v>85.3</v>
      </c>
      <c r="AV17" s="61">
        <v>79.5</v>
      </c>
      <c r="AW17" s="61">
        <v>76.400000000000006</v>
      </c>
      <c r="AX17" s="61">
        <v>75.2</v>
      </c>
      <c r="AY17" s="61">
        <v>67</v>
      </c>
      <c r="AZ17" s="61">
        <v>101.71995485327314</v>
      </c>
    </row>
    <row r="18" spans="1:52" ht="16.5" customHeight="1" x14ac:dyDescent="0.25">
      <c r="A18" s="27" t="s">
        <v>7</v>
      </c>
      <c r="B18" s="90">
        <v>207776</v>
      </c>
      <c r="C18" s="90">
        <v>211872</v>
      </c>
      <c r="D18" s="90">
        <v>214577</v>
      </c>
      <c r="E18" s="90">
        <v>216404</v>
      </c>
      <c r="F18" s="90">
        <v>219105</v>
      </c>
      <c r="G18" s="90">
        <v>220972</v>
      </c>
      <c r="H18" s="90">
        <v>222321</v>
      </c>
      <c r="I18" s="90">
        <v>228537</v>
      </c>
      <c r="J18" s="90">
        <v>230918</v>
      </c>
      <c r="K18" s="90">
        <v>224175</v>
      </c>
      <c r="L18" s="90">
        <v>221333</v>
      </c>
      <c r="M18" s="90">
        <v>220774</v>
      </c>
      <c r="N18" s="90">
        <v>218926</v>
      </c>
      <c r="O18" s="90">
        <v>198538</v>
      </c>
      <c r="P18" s="90">
        <v>196247</v>
      </c>
      <c r="Q18" s="90">
        <v>191836</v>
      </c>
      <c r="R18" s="90">
        <v>192305</v>
      </c>
      <c r="S18" s="90">
        <v>186821</v>
      </c>
      <c r="T18" s="90">
        <v>183245</v>
      </c>
      <c r="U18" s="90">
        <v>176300</v>
      </c>
      <c r="V18" s="90">
        <v>162620</v>
      </c>
      <c r="W18" s="90">
        <v>152000</v>
      </c>
      <c r="X18" s="90">
        <v>139453</v>
      </c>
      <c r="Y18" s="90">
        <v>149469</v>
      </c>
      <c r="Z18" s="90">
        <v>160488</v>
      </c>
      <c r="AA18" s="88"/>
      <c r="AB18" s="94">
        <v>101</v>
      </c>
      <c r="AC18" s="94">
        <v>101.9</v>
      </c>
      <c r="AD18" s="94">
        <v>98.1</v>
      </c>
      <c r="AE18" s="94">
        <v>101.4</v>
      </c>
      <c r="AF18" s="94">
        <v>99.7</v>
      </c>
      <c r="AG18" s="61"/>
      <c r="AH18" s="61">
        <v>100.4</v>
      </c>
      <c r="AI18" s="61">
        <v>103.2</v>
      </c>
      <c r="AJ18" s="61">
        <v>100.7</v>
      </c>
      <c r="AK18" s="61">
        <v>97.1</v>
      </c>
      <c r="AL18" s="61">
        <v>102.1</v>
      </c>
      <c r="AM18" s="61">
        <v>95.6</v>
      </c>
      <c r="AN18" s="61">
        <v>94.8</v>
      </c>
      <c r="AO18" s="61">
        <v>86</v>
      </c>
      <c r="AP18" s="61">
        <v>85</v>
      </c>
      <c r="AQ18" s="61">
        <v>83.1</v>
      </c>
      <c r="AR18" s="61">
        <v>83.3</v>
      </c>
      <c r="AS18" s="61">
        <v>83.8</v>
      </c>
      <c r="AT18" s="61">
        <v>82</v>
      </c>
      <c r="AU18" s="61">
        <v>76.3</v>
      </c>
      <c r="AV18" s="61">
        <v>70.400000000000006</v>
      </c>
      <c r="AW18" s="61">
        <v>65.8</v>
      </c>
      <c r="AX18" s="61">
        <v>60.4</v>
      </c>
      <c r="AY18" s="61">
        <v>64.7</v>
      </c>
      <c r="AZ18" s="61">
        <v>101.40892777030059</v>
      </c>
    </row>
    <row r="19" spans="1:52" ht="16.5" customHeight="1" x14ac:dyDescent="0.25">
      <c r="A19" s="28" t="s">
        <v>92</v>
      </c>
      <c r="B19" s="90">
        <v>279753</v>
      </c>
      <c r="C19" s="90">
        <v>271154</v>
      </c>
      <c r="D19" s="90">
        <v>267744</v>
      </c>
      <c r="E19" s="90">
        <v>247486</v>
      </c>
      <c r="F19" s="90">
        <v>247486</v>
      </c>
      <c r="G19" s="90">
        <v>232145</v>
      </c>
      <c r="H19" s="90">
        <v>227434</v>
      </c>
      <c r="I19" s="90">
        <v>224465</v>
      </c>
      <c r="J19" s="90">
        <v>219724</v>
      </c>
      <c r="K19" s="90">
        <v>215158</v>
      </c>
      <c r="L19" s="90">
        <v>216726</v>
      </c>
      <c r="M19" s="90">
        <v>217157</v>
      </c>
      <c r="N19" s="90">
        <v>213238</v>
      </c>
      <c r="O19" s="90">
        <v>195251</v>
      </c>
      <c r="P19" s="90">
        <v>193074</v>
      </c>
      <c r="Q19" s="90">
        <v>192490</v>
      </c>
      <c r="R19" s="90">
        <v>191164</v>
      </c>
      <c r="S19" s="90">
        <v>189422</v>
      </c>
      <c r="T19" s="90">
        <v>186883</v>
      </c>
      <c r="U19" s="90">
        <v>181607</v>
      </c>
      <c r="V19" s="90">
        <v>168941</v>
      </c>
      <c r="W19" s="90">
        <v>159937</v>
      </c>
      <c r="X19" s="90">
        <v>152770</v>
      </c>
      <c r="Y19" s="90">
        <v>139498</v>
      </c>
      <c r="Z19" s="90">
        <v>151989</v>
      </c>
      <c r="AA19" s="88"/>
      <c r="AB19" s="94">
        <v>0</v>
      </c>
      <c r="AC19" s="94">
        <v>0</v>
      </c>
      <c r="AD19" s="94">
        <v>0</v>
      </c>
      <c r="AE19" s="94">
        <v>0</v>
      </c>
      <c r="AF19" s="94">
        <v>0</v>
      </c>
      <c r="AG19" s="61"/>
      <c r="AH19" s="61">
        <v>100.2</v>
      </c>
      <c r="AI19" s="61">
        <v>100.22906694291633</v>
      </c>
      <c r="AJ19" s="61">
        <v>101</v>
      </c>
      <c r="AK19" s="61">
        <v>103.2</v>
      </c>
      <c r="AL19" s="61">
        <v>138.80000000000001</v>
      </c>
      <c r="AM19" s="61">
        <v>104.2</v>
      </c>
      <c r="AN19" s="61">
        <v>102.3</v>
      </c>
      <c r="AO19" s="61">
        <v>93.7</v>
      </c>
      <c r="AP19" s="61">
        <v>92.6</v>
      </c>
      <c r="AQ19" s="61">
        <v>92.3</v>
      </c>
      <c r="AR19" s="61">
        <v>107</v>
      </c>
      <c r="AS19" s="61">
        <v>90.9</v>
      </c>
      <c r="AT19" s="61">
        <v>89.7</v>
      </c>
      <c r="AU19" s="61">
        <v>87.1</v>
      </c>
      <c r="AV19" s="61">
        <v>81</v>
      </c>
      <c r="AW19" s="61">
        <v>76.7</v>
      </c>
      <c r="AX19" s="61">
        <v>73.3</v>
      </c>
      <c r="AY19" s="61">
        <v>66.900000000000006</v>
      </c>
      <c r="AZ19" s="61">
        <v>99.75</v>
      </c>
    </row>
    <row r="20" spans="1:52" ht="16.5" customHeight="1" x14ac:dyDescent="0.25">
      <c r="A20" s="28" t="s">
        <v>91</v>
      </c>
      <c r="B20" s="90">
        <v>336176</v>
      </c>
      <c r="C20" s="90">
        <v>343148</v>
      </c>
      <c r="D20" s="90">
        <v>345966</v>
      </c>
      <c r="E20" s="90">
        <v>345036</v>
      </c>
      <c r="F20" s="90">
        <v>349166</v>
      </c>
      <c r="G20" s="90">
        <v>350599</v>
      </c>
      <c r="H20" s="90">
        <v>351228</v>
      </c>
      <c r="I20" s="90">
        <v>352303</v>
      </c>
      <c r="J20" s="90">
        <v>355721</v>
      </c>
      <c r="K20" s="90">
        <v>356558</v>
      </c>
      <c r="L20" s="90">
        <v>355926</v>
      </c>
      <c r="M20" s="90">
        <v>355779</v>
      </c>
      <c r="N20" s="90">
        <v>353253</v>
      </c>
      <c r="O20" s="90">
        <v>329162</v>
      </c>
      <c r="P20" s="90">
        <v>325914</v>
      </c>
      <c r="Q20" s="90">
        <v>321252</v>
      </c>
      <c r="R20" s="90">
        <v>318886</v>
      </c>
      <c r="S20" s="90">
        <v>305299</v>
      </c>
      <c r="T20" s="90">
        <v>308019</v>
      </c>
      <c r="U20" s="90">
        <v>300212</v>
      </c>
      <c r="V20" s="90">
        <v>281453</v>
      </c>
      <c r="W20" s="90">
        <v>267277</v>
      </c>
      <c r="X20" s="90">
        <v>261688</v>
      </c>
      <c r="Y20" s="90">
        <v>242400</v>
      </c>
      <c r="Z20" s="90">
        <v>254624</v>
      </c>
      <c r="AA20" s="88"/>
      <c r="AB20" s="94">
        <v>0</v>
      </c>
      <c r="AC20" s="94">
        <v>0</v>
      </c>
      <c r="AD20" s="94">
        <v>0</v>
      </c>
      <c r="AE20" s="94">
        <v>0</v>
      </c>
      <c r="AF20" s="94">
        <v>0</v>
      </c>
      <c r="AG20" s="61"/>
      <c r="AH20" s="61">
        <v>99.5</v>
      </c>
      <c r="AI20" s="61">
        <v>96.907406490512898</v>
      </c>
      <c r="AJ20" s="61">
        <v>97.9</v>
      </c>
      <c r="AK20" s="61">
        <v>99.5</v>
      </c>
      <c r="AL20" s="61">
        <v>115.5</v>
      </c>
      <c r="AM20" s="61">
        <v>99.2</v>
      </c>
      <c r="AN20" s="61">
        <v>98.5</v>
      </c>
      <c r="AO20" s="61">
        <v>91.8</v>
      </c>
      <c r="AP20" s="61">
        <v>90.9</v>
      </c>
      <c r="AQ20" s="61">
        <v>89.6</v>
      </c>
      <c r="AR20" s="61">
        <v>91.7</v>
      </c>
      <c r="AS20" s="61">
        <v>87.7</v>
      </c>
      <c r="AT20" s="61">
        <v>85.9</v>
      </c>
      <c r="AU20" s="61">
        <v>83.7</v>
      </c>
      <c r="AV20" s="61">
        <v>78.5</v>
      </c>
      <c r="AW20" s="61">
        <v>74.5</v>
      </c>
      <c r="AX20" s="61">
        <v>73</v>
      </c>
      <c r="AY20" s="61">
        <v>67.599999999999994</v>
      </c>
      <c r="AZ20" s="61">
        <v>102.46</v>
      </c>
    </row>
    <row r="21" spans="1:52" ht="16.5" customHeight="1" x14ac:dyDescent="0.25">
      <c r="A21" s="27" t="s">
        <v>8</v>
      </c>
      <c r="B21" s="90">
        <v>59654</v>
      </c>
      <c r="C21" s="90">
        <v>63356</v>
      </c>
      <c r="D21" s="90">
        <v>67307</v>
      </c>
      <c r="E21" s="90">
        <v>68734</v>
      </c>
      <c r="F21" s="90">
        <v>71008</v>
      </c>
      <c r="G21" s="90">
        <v>72855</v>
      </c>
      <c r="H21" s="90">
        <v>74833</v>
      </c>
      <c r="I21" s="90">
        <v>77278</v>
      </c>
      <c r="J21" s="90">
        <v>78378</v>
      </c>
      <c r="K21" s="90">
        <v>78532</v>
      </c>
      <c r="L21" s="90">
        <v>79962</v>
      </c>
      <c r="M21" s="90">
        <v>81735</v>
      </c>
      <c r="N21" s="90">
        <v>83840</v>
      </c>
      <c r="O21" s="90">
        <v>77254</v>
      </c>
      <c r="P21" s="90">
        <v>82220</v>
      </c>
      <c r="Q21" s="90">
        <v>85751</v>
      </c>
      <c r="R21" s="90">
        <v>83140</v>
      </c>
      <c r="S21" s="90">
        <v>88198</v>
      </c>
      <c r="T21" s="90">
        <v>85005</v>
      </c>
      <c r="U21" s="90">
        <v>82609</v>
      </c>
      <c r="V21" s="90">
        <v>75228</v>
      </c>
      <c r="W21" s="90">
        <v>70110</v>
      </c>
      <c r="X21" s="90">
        <v>63926</v>
      </c>
      <c r="Y21" s="90">
        <v>64453</v>
      </c>
      <c r="Z21" s="90">
        <v>67559</v>
      </c>
      <c r="AA21" s="88"/>
      <c r="AB21" s="94">
        <v>95.2</v>
      </c>
      <c r="AC21" s="94">
        <v>102.8</v>
      </c>
      <c r="AD21" s="94">
        <v>104.2</v>
      </c>
      <c r="AE21" s="94">
        <v>100.7</v>
      </c>
      <c r="AF21" s="94">
        <v>98.3</v>
      </c>
      <c r="AG21" s="61"/>
      <c r="AH21" s="61">
        <v>101.6</v>
      </c>
      <c r="AI21" s="61">
        <v>100.7</v>
      </c>
      <c r="AJ21" s="61">
        <v>102.2</v>
      </c>
      <c r="AK21" s="61">
        <v>101.1</v>
      </c>
      <c r="AL21" s="61">
        <v>122.8</v>
      </c>
      <c r="AM21" s="61">
        <v>105.2</v>
      </c>
      <c r="AN21" s="61">
        <v>107.9</v>
      </c>
      <c r="AO21" s="61">
        <v>99.4</v>
      </c>
      <c r="AP21" s="61">
        <v>105.8</v>
      </c>
      <c r="AQ21" s="61">
        <v>105.5</v>
      </c>
      <c r="AR21" s="61">
        <v>88.9</v>
      </c>
      <c r="AS21" s="61">
        <v>106</v>
      </c>
      <c r="AT21" s="61">
        <v>104.5</v>
      </c>
      <c r="AU21" s="61">
        <v>106.3</v>
      </c>
      <c r="AV21" s="61">
        <v>96.8</v>
      </c>
      <c r="AW21" s="61">
        <v>90.2</v>
      </c>
      <c r="AX21" s="61">
        <v>82.3</v>
      </c>
      <c r="AY21" s="61">
        <v>83</v>
      </c>
      <c r="AZ21" s="61">
        <v>104.80375671635163</v>
      </c>
    </row>
    <row r="22" spans="1:52" ht="16.5" customHeight="1" x14ac:dyDescent="0.25">
      <c r="A22" s="27" t="s">
        <v>9</v>
      </c>
      <c r="B22" s="90">
        <v>170907</v>
      </c>
      <c r="C22" s="90">
        <v>173535</v>
      </c>
      <c r="D22" s="90">
        <v>176911</v>
      </c>
      <c r="E22" s="90">
        <v>180420</v>
      </c>
      <c r="F22" s="90">
        <v>184940</v>
      </c>
      <c r="G22" s="90">
        <v>190824</v>
      </c>
      <c r="H22" s="90">
        <v>201630</v>
      </c>
      <c r="I22" s="90">
        <v>213675</v>
      </c>
      <c r="J22" s="90">
        <v>223184</v>
      </c>
      <c r="K22" s="90">
        <v>227340</v>
      </c>
      <c r="L22" s="90">
        <v>230752</v>
      </c>
      <c r="M22" s="90">
        <v>232538</v>
      </c>
      <c r="N22" s="90">
        <v>232157</v>
      </c>
      <c r="O22" s="90">
        <v>215560</v>
      </c>
      <c r="P22" s="90">
        <v>216820</v>
      </c>
      <c r="Q22" s="90">
        <v>218511</v>
      </c>
      <c r="R22" s="90">
        <v>216040</v>
      </c>
      <c r="S22" s="90">
        <v>226531</v>
      </c>
      <c r="T22" s="90">
        <v>213525</v>
      </c>
      <c r="U22" s="90">
        <v>209656</v>
      </c>
      <c r="V22" s="90">
        <v>193906</v>
      </c>
      <c r="W22" s="90">
        <v>184097</v>
      </c>
      <c r="X22" s="90">
        <v>173044</v>
      </c>
      <c r="Y22" s="90">
        <v>176979</v>
      </c>
      <c r="Z22" s="90">
        <v>190930</v>
      </c>
      <c r="AA22" s="88"/>
      <c r="AB22" s="94">
        <v>97.9</v>
      </c>
      <c r="AC22" s="94">
        <v>97</v>
      </c>
      <c r="AD22" s="94">
        <v>98.7</v>
      </c>
      <c r="AE22" s="94">
        <v>100.3</v>
      </c>
      <c r="AF22" s="94">
        <v>99.2</v>
      </c>
      <c r="AG22" s="61"/>
      <c r="AH22" s="61">
        <v>103.5</v>
      </c>
      <c r="AI22" s="61">
        <v>103.2</v>
      </c>
      <c r="AJ22" s="61">
        <v>101.2</v>
      </c>
      <c r="AK22" s="61">
        <v>100.9</v>
      </c>
      <c r="AL22" s="61">
        <v>132.5</v>
      </c>
      <c r="AM22" s="61">
        <v>103.2</v>
      </c>
      <c r="AN22" s="61">
        <v>103</v>
      </c>
      <c r="AO22" s="61">
        <v>95.7</v>
      </c>
      <c r="AP22" s="61">
        <v>96.2</v>
      </c>
      <c r="AQ22" s="61">
        <v>98.2</v>
      </c>
      <c r="AR22" s="61">
        <v>95.9</v>
      </c>
      <c r="AS22" s="61">
        <v>96.3</v>
      </c>
      <c r="AT22" s="61">
        <v>95.1</v>
      </c>
      <c r="AU22" s="61">
        <v>93</v>
      </c>
      <c r="AV22" s="61">
        <v>86.1</v>
      </c>
      <c r="AW22" s="61">
        <v>81.7</v>
      </c>
      <c r="AX22" s="61">
        <v>76.8</v>
      </c>
      <c r="AY22" s="61">
        <v>78.5</v>
      </c>
      <c r="AZ22" s="61">
        <v>99.386324831089922</v>
      </c>
    </row>
    <row r="23" spans="1:52" ht="16.5" customHeight="1" x14ac:dyDescent="0.25">
      <c r="A23" s="27" t="s">
        <v>10</v>
      </c>
      <c r="B23" s="90">
        <v>70995</v>
      </c>
      <c r="C23" s="90">
        <v>71738</v>
      </c>
      <c r="D23" s="90">
        <v>71002</v>
      </c>
      <c r="E23" s="90">
        <v>70983</v>
      </c>
      <c r="F23" s="90">
        <v>72304</v>
      </c>
      <c r="G23" s="90">
        <v>73212</v>
      </c>
      <c r="H23" s="90">
        <v>74501</v>
      </c>
      <c r="I23" s="90">
        <v>76992</v>
      </c>
      <c r="J23" s="90">
        <v>79345</v>
      </c>
      <c r="K23" s="90">
        <v>80312</v>
      </c>
      <c r="L23" s="90">
        <v>80832</v>
      </c>
      <c r="M23" s="90">
        <v>81478</v>
      </c>
      <c r="N23" s="90">
        <v>80973</v>
      </c>
      <c r="O23" s="90">
        <v>74511</v>
      </c>
      <c r="P23" s="90">
        <v>73763</v>
      </c>
      <c r="Q23" s="90">
        <v>72419</v>
      </c>
      <c r="R23" s="90">
        <v>71922</v>
      </c>
      <c r="S23" s="90">
        <v>71624</v>
      </c>
      <c r="T23" s="90">
        <v>68905</v>
      </c>
      <c r="U23" s="90">
        <v>66305</v>
      </c>
      <c r="V23" s="90">
        <v>61143</v>
      </c>
      <c r="W23" s="90">
        <v>57738</v>
      </c>
      <c r="X23" s="90">
        <v>56023</v>
      </c>
      <c r="Y23" s="90">
        <v>50282</v>
      </c>
      <c r="Z23" s="90">
        <v>53647</v>
      </c>
      <c r="AA23" s="88"/>
      <c r="AB23" s="94">
        <v>96.5</v>
      </c>
      <c r="AC23" s="94">
        <v>100.6</v>
      </c>
      <c r="AD23" s="94">
        <v>98.1</v>
      </c>
      <c r="AE23" s="94">
        <v>99.3</v>
      </c>
      <c r="AF23" s="94">
        <v>100</v>
      </c>
      <c r="AG23" s="61"/>
      <c r="AH23" s="61">
        <v>100.5</v>
      </c>
      <c r="AI23" s="61">
        <v>103.1</v>
      </c>
      <c r="AJ23" s="61">
        <v>102.8</v>
      </c>
      <c r="AK23" s="61">
        <v>101.7</v>
      </c>
      <c r="AL23" s="61">
        <v>100.7</v>
      </c>
      <c r="AM23" s="61">
        <v>103.2</v>
      </c>
      <c r="AN23" s="61">
        <v>102.6</v>
      </c>
      <c r="AO23" s="61">
        <v>94.4</v>
      </c>
      <c r="AP23" s="61">
        <v>93.4</v>
      </c>
      <c r="AQ23" s="61">
        <v>95.7</v>
      </c>
      <c r="AR23" s="61">
        <v>91.1</v>
      </c>
      <c r="AS23" s="61">
        <v>93.9</v>
      </c>
      <c r="AT23" s="61">
        <v>92</v>
      </c>
      <c r="AU23" s="61">
        <v>84</v>
      </c>
      <c r="AV23" s="61">
        <v>77.5</v>
      </c>
      <c r="AW23" s="61">
        <v>73.099999999999994</v>
      </c>
      <c r="AX23" s="61">
        <v>71</v>
      </c>
      <c r="AY23" s="61">
        <v>63.7</v>
      </c>
      <c r="AZ23" s="61">
        <v>102.37599492981902</v>
      </c>
    </row>
    <row r="24" spans="1:52" ht="16.5" customHeight="1" x14ac:dyDescent="0.25">
      <c r="A24" s="27" t="s">
        <v>11</v>
      </c>
      <c r="B24" s="90">
        <v>64814</v>
      </c>
      <c r="C24" s="90">
        <v>66830</v>
      </c>
      <c r="D24" s="90">
        <v>68025</v>
      </c>
      <c r="E24" s="90">
        <v>68745</v>
      </c>
      <c r="F24" s="90">
        <v>71521</v>
      </c>
      <c r="G24" s="90">
        <v>72845</v>
      </c>
      <c r="H24" s="90">
        <v>74427</v>
      </c>
      <c r="I24" s="90">
        <v>76611</v>
      </c>
      <c r="J24" s="90">
        <v>78009</v>
      </c>
      <c r="K24" s="90">
        <v>77089</v>
      </c>
      <c r="L24" s="90">
        <v>76213</v>
      </c>
      <c r="M24" s="90">
        <v>76389</v>
      </c>
      <c r="N24" s="90">
        <v>75447</v>
      </c>
      <c r="O24" s="90">
        <v>69885</v>
      </c>
      <c r="P24" s="90">
        <v>70102</v>
      </c>
      <c r="Q24" s="90">
        <v>69659</v>
      </c>
      <c r="R24" s="90">
        <v>69067</v>
      </c>
      <c r="S24" s="90">
        <v>67737</v>
      </c>
      <c r="T24" s="90">
        <v>66946</v>
      </c>
      <c r="U24" s="90">
        <v>64709</v>
      </c>
      <c r="V24" s="90">
        <v>60041</v>
      </c>
      <c r="W24" s="90">
        <v>56339</v>
      </c>
      <c r="X24" s="90">
        <v>54474</v>
      </c>
      <c r="Y24" s="90">
        <v>51345</v>
      </c>
      <c r="Z24" s="90">
        <v>56734</v>
      </c>
      <c r="AA24" s="88"/>
      <c r="AB24" s="94">
        <v>91.5</v>
      </c>
      <c r="AC24" s="94">
        <v>101.7</v>
      </c>
      <c r="AD24" s="94">
        <v>98.4</v>
      </c>
      <c r="AE24" s="94">
        <v>102</v>
      </c>
      <c r="AF24" s="94">
        <v>103.2</v>
      </c>
      <c r="AG24" s="61"/>
      <c r="AH24" s="61">
        <v>103</v>
      </c>
      <c r="AI24" s="61">
        <v>102.4</v>
      </c>
      <c r="AJ24" s="61">
        <v>101.6</v>
      </c>
      <c r="AK24" s="61">
        <v>98.7</v>
      </c>
      <c r="AL24" s="61">
        <v>98</v>
      </c>
      <c r="AM24" s="61">
        <v>97.8</v>
      </c>
      <c r="AN24" s="61">
        <v>96.6</v>
      </c>
      <c r="AO24" s="61">
        <v>89.5</v>
      </c>
      <c r="AP24" s="61">
        <v>89.7</v>
      </c>
      <c r="AQ24" s="61">
        <v>91.5</v>
      </c>
      <c r="AR24" s="61">
        <v>88.4</v>
      </c>
      <c r="AS24" s="61">
        <v>90.4</v>
      </c>
      <c r="AT24" s="61">
        <v>87.4</v>
      </c>
      <c r="AU24" s="61">
        <v>82.8</v>
      </c>
      <c r="AV24" s="61">
        <v>76.900000000000006</v>
      </c>
      <c r="AW24" s="61">
        <v>72.099999999999994</v>
      </c>
      <c r="AX24" s="61">
        <v>69.7</v>
      </c>
      <c r="AY24" s="61">
        <v>65.7</v>
      </c>
      <c r="AZ24" s="61">
        <v>99.566036239292131</v>
      </c>
    </row>
    <row r="25" spans="1:52" ht="16.5" customHeight="1" x14ac:dyDescent="0.25">
      <c r="A25" s="27" t="s">
        <v>12</v>
      </c>
      <c r="B25" s="90">
        <v>282590</v>
      </c>
      <c r="C25" s="90">
        <v>280500</v>
      </c>
      <c r="D25" s="90">
        <v>279102</v>
      </c>
      <c r="E25" s="90">
        <v>277603</v>
      </c>
      <c r="F25" s="90">
        <v>283986</v>
      </c>
      <c r="G25" s="90">
        <v>294555</v>
      </c>
      <c r="H25" s="90">
        <v>301982</v>
      </c>
      <c r="I25" s="90">
        <v>313818</v>
      </c>
      <c r="J25" s="90">
        <v>328519</v>
      </c>
      <c r="K25" s="90">
        <v>337016</v>
      </c>
      <c r="L25" s="90">
        <v>348757</v>
      </c>
      <c r="M25" s="90">
        <v>361191</v>
      </c>
      <c r="N25" s="90">
        <v>370604</v>
      </c>
      <c r="O25" s="90">
        <v>349779</v>
      </c>
      <c r="P25" s="90">
        <v>358185</v>
      </c>
      <c r="Q25" s="90">
        <v>362695</v>
      </c>
      <c r="R25" s="90">
        <v>359207</v>
      </c>
      <c r="S25" s="90">
        <v>355869</v>
      </c>
      <c r="T25" s="90">
        <v>370306</v>
      </c>
      <c r="U25" s="90">
        <v>367335</v>
      </c>
      <c r="V25" s="90">
        <v>351480</v>
      </c>
      <c r="W25" s="90">
        <v>330424</v>
      </c>
      <c r="X25" s="90">
        <v>319720</v>
      </c>
      <c r="Y25" s="90">
        <v>325386</v>
      </c>
      <c r="Z25" s="90">
        <v>347153</v>
      </c>
      <c r="AA25" s="88"/>
      <c r="AB25" s="94">
        <v>98.3</v>
      </c>
      <c r="AC25" s="94">
        <v>95.8</v>
      </c>
      <c r="AD25" s="94">
        <v>97.5</v>
      </c>
      <c r="AE25" s="94">
        <v>97.2</v>
      </c>
      <c r="AF25" s="94">
        <v>100.3</v>
      </c>
      <c r="AG25" s="61"/>
      <c r="AH25" s="61">
        <v>102</v>
      </c>
      <c r="AI25" s="61">
        <v>101.4</v>
      </c>
      <c r="AJ25" s="61">
        <v>103.8</v>
      </c>
      <c r="AK25" s="61">
        <v>103.4</v>
      </c>
      <c r="AL25" s="61">
        <v>132.69999999999999</v>
      </c>
      <c r="AM25" s="61">
        <v>110.8</v>
      </c>
      <c r="AN25" s="61">
        <v>113.7</v>
      </c>
      <c r="AO25" s="61">
        <v>107.3</v>
      </c>
      <c r="AP25" s="61">
        <v>109.9</v>
      </c>
      <c r="AQ25" s="61">
        <v>111.1</v>
      </c>
      <c r="AR25" s="61">
        <v>110.2</v>
      </c>
      <c r="AS25" s="61">
        <v>110.2</v>
      </c>
      <c r="AT25" s="61">
        <v>113.2</v>
      </c>
      <c r="AU25" s="61">
        <v>112.7</v>
      </c>
      <c r="AV25" s="61">
        <v>107.8</v>
      </c>
      <c r="AW25" s="61">
        <v>101.4</v>
      </c>
      <c r="AX25" s="61">
        <v>98.1</v>
      </c>
      <c r="AY25" s="61">
        <v>99.8</v>
      </c>
      <c r="AZ25" s="61">
        <v>101.3964980858584</v>
      </c>
    </row>
    <row r="26" spans="1:52" ht="16.5" customHeight="1" x14ac:dyDescent="0.25">
      <c r="A26" s="31" t="s">
        <v>88</v>
      </c>
      <c r="B26" s="90">
        <v>369271</v>
      </c>
      <c r="C26" s="90">
        <v>369839</v>
      </c>
      <c r="D26" s="90">
        <v>364021</v>
      </c>
      <c r="E26" s="90">
        <v>355503</v>
      </c>
      <c r="F26" s="90">
        <v>348619</v>
      </c>
      <c r="G26" s="90">
        <v>350000</v>
      </c>
      <c r="H26" s="90">
        <v>354943</v>
      </c>
      <c r="I26" s="90">
        <v>365688</v>
      </c>
      <c r="J26" s="90">
        <v>374883</v>
      </c>
      <c r="K26" s="90">
        <v>380030</v>
      </c>
      <c r="L26" s="90">
        <v>381331</v>
      </c>
      <c r="M26" s="90">
        <v>383265</v>
      </c>
      <c r="N26" s="90">
        <v>383794</v>
      </c>
      <c r="O26" s="90">
        <v>359001</v>
      </c>
      <c r="P26" s="90">
        <v>360265</v>
      </c>
      <c r="Q26" s="90">
        <v>359096</v>
      </c>
      <c r="R26" s="90">
        <v>357560</v>
      </c>
      <c r="S26" s="90">
        <v>350839</v>
      </c>
      <c r="T26" s="90">
        <v>353044</v>
      </c>
      <c r="U26" s="90">
        <v>345269</v>
      </c>
      <c r="V26" s="90">
        <v>319158</v>
      </c>
      <c r="W26" s="90">
        <v>299768</v>
      </c>
      <c r="X26" s="90">
        <v>292353</v>
      </c>
      <c r="Y26" s="90">
        <v>276544</v>
      </c>
      <c r="Z26" s="90">
        <v>298859</v>
      </c>
      <c r="AA26" s="88"/>
      <c r="AB26" s="94">
        <v>97.3</v>
      </c>
      <c r="AC26" s="94">
        <v>98.3</v>
      </c>
      <c r="AD26" s="94">
        <v>98.7</v>
      </c>
      <c r="AE26" s="94">
        <v>98.5</v>
      </c>
      <c r="AF26" s="94">
        <v>97.5</v>
      </c>
      <c r="AG26" s="61"/>
      <c r="AH26" s="61">
        <v>100.5</v>
      </c>
      <c r="AI26" s="61">
        <v>101.3</v>
      </c>
      <c r="AJ26" s="61">
        <v>100.1</v>
      </c>
      <c r="AK26" s="61">
        <v>101.3</v>
      </c>
      <c r="AL26" s="61">
        <v>109.2</v>
      </c>
      <c r="AM26" s="61">
        <v>102.1</v>
      </c>
      <c r="AN26" s="61">
        <v>102.3</v>
      </c>
      <c r="AO26" s="61">
        <v>95.7</v>
      </c>
      <c r="AP26" s="61">
        <v>96</v>
      </c>
      <c r="AQ26" s="61">
        <v>95.6</v>
      </c>
      <c r="AR26" s="61">
        <v>95.3</v>
      </c>
      <c r="AS26" s="61">
        <v>94.7</v>
      </c>
      <c r="AT26" s="61">
        <v>93.9</v>
      </c>
      <c r="AU26" s="61">
        <v>92</v>
      </c>
      <c r="AV26" s="61">
        <v>85.1</v>
      </c>
      <c r="AW26" s="61">
        <v>79.900000000000006</v>
      </c>
      <c r="AX26" s="61">
        <v>77.900000000000006</v>
      </c>
      <c r="AY26" s="61">
        <v>73.7</v>
      </c>
      <c r="AZ26" s="61">
        <v>100.72565490749818</v>
      </c>
    </row>
    <row r="27" spans="1:52" ht="16.5" customHeight="1" x14ac:dyDescent="0.25">
      <c r="A27" s="31" t="s">
        <v>89</v>
      </c>
      <c r="B27" s="90">
        <v>165315</v>
      </c>
      <c r="C27" s="90">
        <v>164939</v>
      </c>
      <c r="D27" s="90">
        <v>164234</v>
      </c>
      <c r="E27" s="90">
        <v>163144</v>
      </c>
      <c r="F27" s="90">
        <v>160832</v>
      </c>
      <c r="G27" s="90">
        <v>158314</v>
      </c>
      <c r="H27" s="90">
        <v>165288</v>
      </c>
      <c r="I27" s="90">
        <v>171076</v>
      </c>
      <c r="J27" s="90">
        <v>170229</v>
      </c>
      <c r="K27" s="90">
        <v>168932</v>
      </c>
      <c r="L27" s="90">
        <v>169021</v>
      </c>
      <c r="M27" s="90">
        <v>167908</v>
      </c>
      <c r="N27" s="90">
        <v>166809</v>
      </c>
      <c r="O27" s="90">
        <v>153015</v>
      </c>
      <c r="P27" s="90">
        <v>151676</v>
      </c>
      <c r="Q27" s="90">
        <v>150336</v>
      </c>
      <c r="R27" s="90">
        <v>149027</v>
      </c>
      <c r="S27" s="90">
        <v>149096</v>
      </c>
      <c r="T27" s="90">
        <v>146103</v>
      </c>
      <c r="U27" s="90">
        <v>144301</v>
      </c>
      <c r="V27" s="90">
        <v>133653</v>
      </c>
      <c r="W27" s="90">
        <v>126483</v>
      </c>
      <c r="X27" s="90">
        <v>120006</v>
      </c>
      <c r="Y27" s="90">
        <v>117928</v>
      </c>
      <c r="Z27" s="90">
        <v>123743</v>
      </c>
      <c r="AA27" s="88"/>
      <c r="AB27" s="94">
        <v>101.2</v>
      </c>
      <c r="AC27" s="94">
        <v>97.8</v>
      </c>
      <c r="AD27" s="94">
        <v>94</v>
      </c>
      <c r="AE27" s="94">
        <v>100.2</v>
      </c>
      <c r="AF27" s="94">
        <v>97.9</v>
      </c>
      <c r="AG27" s="61"/>
      <c r="AH27" s="61">
        <v>100.2</v>
      </c>
      <c r="AI27" s="61">
        <v>105.9</v>
      </c>
      <c r="AJ27" s="61">
        <v>104</v>
      </c>
      <c r="AK27" s="61">
        <v>100.3</v>
      </c>
      <c r="AL27" s="61">
        <v>111.5</v>
      </c>
      <c r="AM27" s="61">
        <v>99.7</v>
      </c>
      <c r="AN27" s="61">
        <v>99.1</v>
      </c>
      <c r="AO27" s="61">
        <v>90.9</v>
      </c>
      <c r="AP27" s="61">
        <v>90.1</v>
      </c>
      <c r="AQ27" s="61">
        <v>86.5</v>
      </c>
      <c r="AR27" s="61">
        <v>88.5</v>
      </c>
      <c r="AS27" s="61">
        <v>87.4</v>
      </c>
      <c r="AT27" s="61">
        <v>87.2</v>
      </c>
      <c r="AU27" s="61">
        <v>85.7</v>
      </c>
      <c r="AV27" s="61">
        <v>79.400000000000006</v>
      </c>
      <c r="AW27" s="61">
        <v>75.099999999999994</v>
      </c>
      <c r="AX27" s="61">
        <v>71.3</v>
      </c>
      <c r="AY27" s="61">
        <v>70.099999999999994</v>
      </c>
      <c r="AZ27" s="61">
        <v>102.57206468244668</v>
      </c>
    </row>
    <row r="28" spans="1:52" ht="16.5" customHeight="1" x14ac:dyDescent="0.25">
      <c r="A28" s="27" t="s">
        <v>13</v>
      </c>
      <c r="B28" s="90">
        <v>114123</v>
      </c>
      <c r="C28" s="90">
        <v>113615</v>
      </c>
      <c r="D28" s="90">
        <v>111352</v>
      </c>
      <c r="E28" s="90">
        <v>115075</v>
      </c>
      <c r="F28" s="90">
        <v>117660</v>
      </c>
      <c r="G28" s="90">
        <v>119779</v>
      </c>
      <c r="H28" s="90">
        <v>121099</v>
      </c>
      <c r="I28" s="90">
        <v>125687</v>
      </c>
      <c r="J28" s="90">
        <v>131118</v>
      </c>
      <c r="K28" s="90">
        <v>132751</v>
      </c>
      <c r="L28" s="90">
        <v>135653</v>
      </c>
      <c r="M28" s="90">
        <v>138812</v>
      </c>
      <c r="N28" s="90">
        <v>141748</v>
      </c>
      <c r="O28" s="90">
        <v>129538</v>
      </c>
      <c r="P28" s="90">
        <v>130287</v>
      </c>
      <c r="Q28" s="90">
        <v>129915</v>
      </c>
      <c r="R28" s="90">
        <v>129806</v>
      </c>
      <c r="S28" s="90">
        <v>132175</v>
      </c>
      <c r="T28" s="90">
        <v>128187</v>
      </c>
      <c r="U28" s="90">
        <v>126387</v>
      </c>
      <c r="V28" s="90">
        <v>116500</v>
      </c>
      <c r="W28" s="90">
        <v>110967</v>
      </c>
      <c r="X28" s="90">
        <v>104745</v>
      </c>
      <c r="Y28" s="90">
        <v>100950</v>
      </c>
      <c r="Z28" s="90">
        <v>105070</v>
      </c>
      <c r="AA28" s="88"/>
      <c r="AB28" s="94">
        <v>97.3</v>
      </c>
      <c r="AC28" s="94">
        <v>95.7</v>
      </c>
      <c r="AD28" s="94">
        <v>98.2</v>
      </c>
      <c r="AE28" s="94">
        <v>99.2</v>
      </c>
      <c r="AF28" s="94">
        <v>107.8</v>
      </c>
      <c r="AG28" s="61"/>
      <c r="AH28" s="61">
        <v>99.8</v>
      </c>
      <c r="AI28" s="61">
        <v>103.5</v>
      </c>
      <c r="AJ28" s="61">
        <v>104.4</v>
      </c>
      <c r="AK28" s="61">
        <v>100.6</v>
      </c>
      <c r="AL28" s="61">
        <v>109.8</v>
      </c>
      <c r="AM28" s="61">
        <v>105.2</v>
      </c>
      <c r="AN28" s="61">
        <v>107.4</v>
      </c>
      <c r="AO28" s="61">
        <v>98.2</v>
      </c>
      <c r="AP28" s="61">
        <v>98.7</v>
      </c>
      <c r="AQ28" s="61">
        <v>98.1</v>
      </c>
      <c r="AR28" s="61">
        <v>98.4</v>
      </c>
      <c r="AS28" s="61">
        <v>99.4</v>
      </c>
      <c r="AT28" s="61">
        <v>97.4</v>
      </c>
      <c r="AU28" s="61">
        <v>95.8</v>
      </c>
      <c r="AV28" s="61">
        <v>88.3</v>
      </c>
      <c r="AW28" s="61">
        <v>84.1</v>
      </c>
      <c r="AX28" s="61">
        <v>79.400000000000006</v>
      </c>
      <c r="AY28" s="61">
        <v>76.5</v>
      </c>
      <c r="AZ28" s="61">
        <v>103.34413724183878</v>
      </c>
    </row>
    <row r="29" spans="1:52" ht="16.5" customHeight="1" x14ac:dyDescent="0.25">
      <c r="A29" s="27" t="s">
        <v>14</v>
      </c>
      <c r="B29" s="90">
        <v>62340</v>
      </c>
      <c r="C29" s="90">
        <v>62973</v>
      </c>
      <c r="D29" s="90">
        <v>62645</v>
      </c>
      <c r="E29" s="90">
        <v>63003</v>
      </c>
      <c r="F29" s="90">
        <v>63678</v>
      </c>
      <c r="G29" s="90">
        <v>64954</v>
      </c>
      <c r="H29" s="90">
        <v>65464</v>
      </c>
      <c r="I29" s="90">
        <v>67054</v>
      </c>
      <c r="J29" s="90">
        <v>69062</v>
      </c>
      <c r="K29" s="90">
        <v>69895</v>
      </c>
      <c r="L29" s="90">
        <v>70154</v>
      </c>
      <c r="M29" s="90">
        <v>71313</v>
      </c>
      <c r="N29" s="90">
        <v>71801</v>
      </c>
      <c r="O29" s="90">
        <v>68500</v>
      </c>
      <c r="P29" s="90">
        <v>68698</v>
      </c>
      <c r="Q29" s="90">
        <v>68687</v>
      </c>
      <c r="R29" s="90">
        <v>67858</v>
      </c>
      <c r="S29" s="90">
        <v>66367</v>
      </c>
      <c r="T29" s="90">
        <v>66553</v>
      </c>
      <c r="U29" s="90">
        <v>65383</v>
      </c>
      <c r="V29" s="90">
        <v>63134</v>
      </c>
      <c r="W29" s="90">
        <v>61449</v>
      </c>
      <c r="X29" s="90">
        <v>61304</v>
      </c>
      <c r="Y29" s="90">
        <v>57197</v>
      </c>
      <c r="Z29" s="90">
        <v>62013</v>
      </c>
      <c r="AA29" s="88"/>
      <c r="AB29" s="94">
        <v>99.7</v>
      </c>
      <c r="AC29" s="94">
        <v>99.5</v>
      </c>
      <c r="AD29" s="94">
        <v>97.3</v>
      </c>
      <c r="AE29" s="94">
        <v>99</v>
      </c>
      <c r="AF29" s="94">
        <v>99.1</v>
      </c>
      <c r="AG29" s="61"/>
      <c r="AH29" s="61">
        <v>100.5</v>
      </c>
      <c r="AI29" s="61">
        <v>100.7</v>
      </c>
      <c r="AJ29" s="61">
        <v>101.9</v>
      </c>
      <c r="AK29" s="61">
        <v>101.3</v>
      </c>
      <c r="AL29" s="61">
        <v>92.3</v>
      </c>
      <c r="AM29" s="61">
        <v>103.3</v>
      </c>
      <c r="AN29" s="61">
        <v>104</v>
      </c>
      <c r="AO29" s="61">
        <v>99.2</v>
      </c>
      <c r="AP29" s="61">
        <v>99.5</v>
      </c>
      <c r="AQ29" s="61">
        <v>98.1</v>
      </c>
      <c r="AR29" s="61">
        <v>98.3</v>
      </c>
      <c r="AS29" s="61">
        <v>95.5</v>
      </c>
      <c r="AT29" s="61">
        <v>93.8</v>
      </c>
      <c r="AU29" s="61">
        <v>94.7</v>
      </c>
      <c r="AV29" s="61">
        <v>91.5</v>
      </c>
      <c r="AW29" s="61">
        <v>89</v>
      </c>
      <c r="AX29" s="61">
        <v>88.8</v>
      </c>
      <c r="AY29" s="61">
        <v>82.9</v>
      </c>
      <c r="AZ29" s="61">
        <v>97.12659442374985</v>
      </c>
    </row>
    <row r="30" spans="1:52" ht="16.5" customHeight="1" x14ac:dyDescent="0.25">
      <c r="A30" s="27" t="s">
        <v>15</v>
      </c>
      <c r="B30" s="90">
        <v>47932</v>
      </c>
      <c r="C30" s="90">
        <v>48085</v>
      </c>
      <c r="D30" s="90">
        <v>47793</v>
      </c>
      <c r="E30" s="90">
        <v>47092</v>
      </c>
      <c r="F30" s="90">
        <v>47757</v>
      </c>
      <c r="G30" s="90">
        <v>48094</v>
      </c>
      <c r="H30" s="90">
        <v>48477</v>
      </c>
      <c r="I30" s="90">
        <v>48844</v>
      </c>
      <c r="J30" s="90">
        <v>49127</v>
      </c>
      <c r="K30" s="90">
        <v>48761</v>
      </c>
      <c r="L30" s="90">
        <v>49610</v>
      </c>
      <c r="M30" s="90">
        <v>51199</v>
      </c>
      <c r="N30" s="90">
        <v>53244</v>
      </c>
      <c r="O30" s="90">
        <v>48973</v>
      </c>
      <c r="P30" s="90">
        <v>49381</v>
      </c>
      <c r="Q30" s="90">
        <v>48607</v>
      </c>
      <c r="R30" s="90">
        <v>48324</v>
      </c>
      <c r="S30" s="90">
        <v>46688</v>
      </c>
      <c r="T30" s="90">
        <v>47646</v>
      </c>
      <c r="U30" s="90">
        <v>45466</v>
      </c>
      <c r="V30" s="90">
        <v>42373</v>
      </c>
      <c r="W30" s="90">
        <v>41059</v>
      </c>
      <c r="X30" s="90">
        <v>38712</v>
      </c>
      <c r="Y30" s="90">
        <v>36377</v>
      </c>
      <c r="Z30" s="90">
        <v>38629</v>
      </c>
      <c r="AA30" s="88"/>
      <c r="AB30" s="94">
        <v>98.5</v>
      </c>
      <c r="AC30" s="94">
        <v>99.7</v>
      </c>
      <c r="AD30" s="94">
        <v>98.6</v>
      </c>
      <c r="AE30" s="94">
        <v>99.2</v>
      </c>
      <c r="AF30" s="94">
        <v>101.6</v>
      </c>
      <c r="AG30" s="61"/>
      <c r="AH30" s="61">
        <v>100.3</v>
      </c>
      <c r="AI30" s="61">
        <v>101.2</v>
      </c>
      <c r="AJ30" s="61">
        <v>102</v>
      </c>
      <c r="AK30" s="61">
        <v>101.1</v>
      </c>
      <c r="AL30" s="61">
        <v>130.5</v>
      </c>
      <c r="AM30" s="61">
        <v>106.1</v>
      </c>
      <c r="AN30" s="61">
        <v>110.4</v>
      </c>
      <c r="AO30" s="61">
        <v>101.5</v>
      </c>
      <c r="AP30" s="61">
        <v>102.4</v>
      </c>
      <c r="AQ30" s="61">
        <v>103</v>
      </c>
      <c r="AR30" s="61">
        <v>100.2</v>
      </c>
      <c r="AS30" s="61">
        <v>104.3</v>
      </c>
      <c r="AT30" s="61">
        <v>108</v>
      </c>
      <c r="AU30" s="61">
        <v>94.3</v>
      </c>
      <c r="AV30" s="61">
        <v>87.8</v>
      </c>
      <c r="AW30" s="61">
        <v>85.1</v>
      </c>
      <c r="AX30" s="61">
        <v>80.3</v>
      </c>
      <c r="AY30" s="61">
        <v>75.400000000000006</v>
      </c>
      <c r="AZ30" s="61">
        <v>99.266574335343904</v>
      </c>
    </row>
    <row r="31" spans="1:52" ht="16.5" customHeight="1" x14ac:dyDescent="0.25">
      <c r="A31" s="27" t="s">
        <v>16</v>
      </c>
      <c r="B31" s="90">
        <v>255755</v>
      </c>
      <c r="C31" s="90">
        <v>263981</v>
      </c>
      <c r="D31" s="90">
        <v>266913</v>
      </c>
      <c r="E31" s="90">
        <v>265562</v>
      </c>
      <c r="F31" s="90">
        <v>271349</v>
      </c>
      <c r="G31" s="90">
        <v>274887</v>
      </c>
      <c r="H31" s="90">
        <v>282798</v>
      </c>
      <c r="I31" s="90">
        <v>291908</v>
      </c>
      <c r="J31" s="90">
        <v>301453</v>
      </c>
      <c r="K31" s="90">
        <v>305307</v>
      </c>
      <c r="L31" s="90">
        <v>305864</v>
      </c>
      <c r="M31" s="90">
        <v>308925</v>
      </c>
      <c r="N31" s="90">
        <v>311042</v>
      </c>
      <c r="O31" s="90">
        <v>282472</v>
      </c>
      <c r="P31" s="90">
        <v>282838</v>
      </c>
      <c r="Q31" s="90">
        <v>280777</v>
      </c>
      <c r="R31" s="90">
        <v>279032</v>
      </c>
      <c r="S31" s="90">
        <v>268156</v>
      </c>
      <c r="T31" s="90">
        <v>269769</v>
      </c>
      <c r="U31" s="90">
        <v>260986</v>
      </c>
      <c r="V31" s="90">
        <v>237785</v>
      </c>
      <c r="W31" s="90">
        <v>219661</v>
      </c>
      <c r="X31" s="90">
        <v>216850</v>
      </c>
      <c r="Y31" s="90">
        <v>213202</v>
      </c>
      <c r="Z31" s="90">
        <v>231599</v>
      </c>
      <c r="AA31" s="88"/>
      <c r="AB31" s="94">
        <v>99.8</v>
      </c>
      <c r="AC31" s="94">
        <v>105.6</v>
      </c>
      <c r="AD31" s="94">
        <v>100.2</v>
      </c>
      <c r="AE31" s="94">
        <v>98</v>
      </c>
      <c r="AF31" s="94">
        <v>100.5</v>
      </c>
      <c r="AG31" s="61"/>
      <c r="AH31" s="61">
        <v>101.3</v>
      </c>
      <c r="AI31" s="61">
        <v>100.3</v>
      </c>
      <c r="AJ31" s="61">
        <v>100.9</v>
      </c>
      <c r="AK31" s="61">
        <v>101.4</v>
      </c>
      <c r="AL31" s="61">
        <v>98.5</v>
      </c>
      <c r="AM31" s="61">
        <v>102.6</v>
      </c>
      <c r="AN31" s="61">
        <v>103.3</v>
      </c>
      <c r="AO31" s="61">
        <v>93.8</v>
      </c>
      <c r="AP31" s="61">
        <v>93.9</v>
      </c>
      <c r="AQ31" s="61">
        <v>93.3</v>
      </c>
      <c r="AR31" s="61">
        <v>92.7</v>
      </c>
      <c r="AS31" s="61">
        <v>91.1</v>
      </c>
      <c r="AT31" s="61">
        <v>89.6</v>
      </c>
      <c r="AU31" s="61">
        <v>86.7</v>
      </c>
      <c r="AV31" s="61">
        <v>79</v>
      </c>
      <c r="AW31" s="61">
        <v>73</v>
      </c>
      <c r="AX31" s="61">
        <v>72</v>
      </c>
      <c r="AY31" s="61">
        <v>70.8</v>
      </c>
      <c r="AZ31" s="61">
        <v>101.49780871247285</v>
      </c>
    </row>
    <row r="32" spans="1:52" ht="16.5" customHeight="1" x14ac:dyDescent="0.25">
      <c r="A32" s="27" t="s">
        <v>17</v>
      </c>
      <c r="B32" s="90">
        <v>55289</v>
      </c>
      <c r="C32" s="90">
        <v>56943</v>
      </c>
      <c r="D32" s="90">
        <v>58375</v>
      </c>
      <c r="E32" s="90">
        <v>58880</v>
      </c>
      <c r="F32" s="90">
        <v>60063</v>
      </c>
      <c r="G32" s="90">
        <v>60491</v>
      </c>
      <c r="H32" s="90">
        <v>60909</v>
      </c>
      <c r="I32" s="90">
        <v>61561</v>
      </c>
      <c r="J32" s="90">
        <v>61881</v>
      </c>
      <c r="K32" s="90">
        <v>61382</v>
      </c>
      <c r="L32" s="90">
        <v>60819</v>
      </c>
      <c r="M32" s="90">
        <v>61053</v>
      </c>
      <c r="N32" s="90">
        <v>60725</v>
      </c>
      <c r="O32" s="90">
        <v>57548</v>
      </c>
      <c r="P32" s="90">
        <v>57463</v>
      </c>
      <c r="Q32" s="90">
        <v>57384</v>
      </c>
      <c r="R32" s="90">
        <v>56819</v>
      </c>
      <c r="S32" s="90">
        <v>53492</v>
      </c>
      <c r="T32" s="90">
        <v>57062</v>
      </c>
      <c r="U32" s="90">
        <v>56022</v>
      </c>
      <c r="V32" s="90">
        <v>52501</v>
      </c>
      <c r="W32" s="90">
        <v>50536</v>
      </c>
      <c r="X32" s="90">
        <v>48986</v>
      </c>
      <c r="Y32" s="90">
        <v>43900</v>
      </c>
      <c r="Z32" s="90">
        <v>46357</v>
      </c>
      <c r="AA32" s="88"/>
      <c r="AB32" s="94">
        <v>98.3</v>
      </c>
      <c r="AC32" s="94">
        <v>100.2</v>
      </c>
      <c r="AD32" s="94">
        <v>103</v>
      </c>
      <c r="AE32" s="94">
        <v>97.8</v>
      </c>
      <c r="AF32" s="94">
        <v>100.3</v>
      </c>
      <c r="AG32" s="61"/>
      <c r="AH32" s="61">
        <v>100.5</v>
      </c>
      <c r="AI32" s="61">
        <v>101.5</v>
      </c>
      <c r="AJ32" s="61">
        <v>100.1</v>
      </c>
      <c r="AK32" s="61">
        <v>101.1</v>
      </c>
      <c r="AL32" s="61">
        <v>96.1</v>
      </c>
      <c r="AM32" s="61">
        <v>100.6</v>
      </c>
      <c r="AN32" s="61">
        <v>100</v>
      </c>
      <c r="AO32" s="61">
        <v>94.8</v>
      </c>
      <c r="AP32" s="61">
        <v>94.7</v>
      </c>
      <c r="AQ32" s="61">
        <v>95.8</v>
      </c>
      <c r="AR32" s="61">
        <v>93.6</v>
      </c>
      <c r="AS32" s="61">
        <v>102.2</v>
      </c>
      <c r="AT32" s="61">
        <v>101.4</v>
      </c>
      <c r="AU32" s="61">
        <v>92.3</v>
      </c>
      <c r="AV32" s="61">
        <v>86.5</v>
      </c>
      <c r="AW32" s="61">
        <v>83.2</v>
      </c>
      <c r="AX32" s="61">
        <v>80.7</v>
      </c>
      <c r="AY32" s="61">
        <v>72.3</v>
      </c>
      <c r="AZ32" s="61">
        <v>100.52784908428069</v>
      </c>
    </row>
    <row r="33" spans="1:52" ht="16.5" customHeight="1" x14ac:dyDescent="0.25">
      <c r="A33" s="27" t="s">
        <v>18</v>
      </c>
      <c r="B33" s="90">
        <v>129804</v>
      </c>
      <c r="C33" s="90">
        <v>134920</v>
      </c>
      <c r="D33" s="90">
        <v>137489</v>
      </c>
      <c r="E33" s="90">
        <v>138461</v>
      </c>
      <c r="F33" s="90">
        <v>141347</v>
      </c>
      <c r="G33" s="90">
        <v>141587</v>
      </c>
      <c r="H33" s="90">
        <v>144751</v>
      </c>
      <c r="I33" s="90">
        <v>147785</v>
      </c>
      <c r="J33" s="90">
        <v>150097</v>
      </c>
      <c r="K33" s="90">
        <v>152855</v>
      </c>
      <c r="L33" s="90">
        <v>154280</v>
      </c>
      <c r="M33" s="90">
        <v>156447</v>
      </c>
      <c r="N33" s="90">
        <v>158242</v>
      </c>
      <c r="O33" s="90">
        <v>150381</v>
      </c>
      <c r="P33" s="90">
        <v>150878</v>
      </c>
      <c r="Q33" s="90">
        <v>150837</v>
      </c>
      <c r="R33" s="90">
        <v>150080</v>
      </c>
      <c r="S33" s="90">
        <v>145562</v>
      </c>
      <c r="T33" s="90">
        <v>149977</v>
      </c>
      <c r="U33" s="90">
        <v>148945</v>
      </c>
      <c r="V33" s="90">
        <v>143150</v>
      </c>
      <c r="W33" s="90">
        <v>137125</v>
      </c>
      <c r="X33" s="90">
        <v>131279</v>
      </c>
      <c r="Y33" s="90">
        <v>130923</v>
      </c>
      <c r="Z33" s="90">
        <v>136678</v>
      </c>
      <c r="AA33" s="88"/>
      <c r="AB33" s="94">
        <v>100.2</v>
      </c>
      <c r="AC33" s="94">
        <v>101</v>
      </c>
      <c r="AD33" s="94">
        <v>100.1</v>
      </c>
      <c r="AE33" s="94">
        <v>99</v>
      </c>
      <c r="AF33" s="94">
        <v>99.2</v>
      </c>
      <c r="AG33" s="61"/>
      <c r="AH33" s="61">
        <v>99.7</v>
      </c>
      <c r="AI33" s="61">
        <v>102.8</v>
      </c>
      <c r="AJ33" s="61">
        <v>99</v>
      </c>
      <c r="AK33" s="61">
        <v>102.1</v>
      </c>
      <c r="AL33" s="61">
        <v>93.3</v>
      </c>
      <c r="AM33" s="61">
        <v>104.5</v>
      </c>
      <c r="AN33" s="61">
        <v>105.7</v>
      </c>
      <c r="AO33" s="61">
        <v>100.5</v>
      </c>
      <c r="AP33" s="61">
        <v>100.8</v>
      </c>
      <c r="AQ33" s="61">
        <v>99</v>
      </c>
      <c r="AR33" s="61">
        <v>100.3</v>
      </c>
      <c r="AS33" s="61">
        <v>102.4</v>
      </c>
      <c r="AT33" s="61">
        <v>100.8</v>
      </c>
      <c r="AU33" s="61">
        <v>99.5</v>
      </c>
      <c r="AV33" s="61">
        <v>95.6</v>
      </c>
      <c r="AW33" s="61">
        <v>91.6</v>
      </c>
      <c r="AX33" s="61">
        <v>87.7</v>
      </c>
      <c r="AY33" s="61">
        <v>87.5</v>
      </c>
      <c r="AZ33" s="61">
        <v>101.83417960461816</v>
      </c>
    </row>
    <row r="34" spans="1:52" ht="16.5" customHeight="1" x14ac:dyDescent="0.25">
      <c r="A34" s="27" t="s">
        <v>19</v>
      </c>
      <c r="B34" s="90">
        <v>83663</v>
      </c>
      <c r="C34" s="90">
        <v>88393</v>
      </c>
      <c r="D34" s="90">
        <v>92072</v>
      </c>
      <c r="E34" s="90">
        <v>96036</v>
      </c>
      <c r="F34" s="90">
        <v>100086</v>
      </c>
      <c r="G34" s="90">
        <v>103873</v>
      </c>
      <c r="H34" s="90">
        <v>107320</v>
      </c>
      <c r="I34" s="90">
        <v>112006</v>
      </c>
      <c r="J34" s="90">
        <v>115986</v>
      </c>
      <c r="K34" s="90">
        <v>118308</v>
      </c>
      <c r="L34" s="90">
        <v>118962</v>
      </c>
      <c r="M34" s="90">
        <v>120823</v>
      </c>
      <c r="N34" s="90">
        <v>122028</v>
      </c>
      <c r="O34" s="90">
        <v>110528</v>
      </c>
      <c r="P34" s="90">
        <v>112458</v>
      </c>
      <c r="Q34" s="90">
        <v>113659</v>
      </c>
      <c r="R34" s="90">
        <v>112838</v>
      </c>
      <c r="S34" s="90">
        <v>117019</v>
      </c>
      <c r="T34" s="90">
        <v>114356</v>
      </c>
      <c r="U34" s="90">
        <v>108884</v>
      </c>
      <c r="V34" s="90">
        <v>103103</v>
      </c>
      <c r="W34" s="90">
        <v>97473</v>
      </c>
      <c r="X34" s="90">
        <v>92102</v>
      </c>
      <c r="Y34" s="90">
        <v>90654</v>
      </c>
      <c r="Z34" s="90">
        <v>97134</v>
      </c>
      <c r="AA34" s="88"/>
      <c r="AB34" s="94">
        <v>101</v>
      </c>
      <c r="AC34" s="94">
        <v>100.2</v>
      </c>
      <c r="AD34" s="94">
        <v>99.6</v>
      </c>
      <c r="AE34" s="94">
        <v>101.3</v>
      </c>
      <c r="AF34" s="94">
        <v>101.9</v>
      </c>
      <c r="AG34" s="61"/>
      <c r="AH34" s="61">
        <v>100.7</v>
      </c>
      <c r="AI34" s="61">
        <v>100.6</v>
      </c>
      <c r="AJ34" s="61">
        <v>102.3</v>
      </c>
      <c r="AK34" s="61">
        <v>101.5</v>
      </c>
      <c r="AL34" s="61">
        <v>97.4</v>
      </c>
      <c r="AM34" s="61">
        <v>103.7</v>
      </c>
      <c r="AN34" s="61">
        <v>104.7</v>
      </c>
      <c r="AO34" s="61">
        <v>94.8</v>
      </c>
      <c r="AP34" s="61">
        <v>96.5</v>
      </c>
      <c r="AQ34" s="61">
        <v>101.5</v>
      </c>
      <c r="AR34" s="61">
        <v>96.8</v>
      </c>
      <c r="AS34" s="61">
        <v>100.7</v>
      </c>
      <c r="AT34" s="61">
        <v>100.6</v>
      </c>
      <c r="AU34" s="61">
        <v>93.4</v>
      </c>
      <c r="AV34" s="61">
        <v>88.5</v>
      </c>
      <c r="AW34" s="61">
        <v>83.6</v>
      </c>
      <c r="AX34" s="61">
        <v>79</v>
      </c>
      <c r="AY34" s="61">
        <v>77.8</v>
      </c>
      <c r="AZ34" s="61">
        <v>100.99946980459981</v>
      </c>
    </row>
    <row r="35" spans="1:52" ht="16.5" customHeight="1" x14ac:dyDescent="0.25">
      <c r="A35" s="27" t="s">
        <v>20</v>
      </c>
      <c r="B35" s="90">
        <v>44372</v>
      </c>
      <c r="C35" s="90">
        <v>48339</v>
      </c>
      <c r="D35" s="90">
        <v>50905</v>
      </c>
      <c r="E35" s="90">
        <v>52395</v>
      </c>
      <c r="F35" s="90">
        <v>56711</v>
      </c>
      <c r="G35" s="90">
        <v>58599</v>
      </c>
      <c r="H35" s="90">
        <v>62692</v>
      </c>
      <c r="I35" s="90">
        <v>65534</v>
      </c>
      <c r="J35" s="90">
        <v>69154</v>
      </c>
      <c r="K35" s="90">
        <v>72865</v>
      </c>
      <c r="L35" s="90">
        <v>76621</v>
      </c>
      <c r="M35" s="90">
        <v>81310</v>
      </c>
      <c r="N35" s="90">
        <v>85802</v>
      </c>
      <c r="O35" s="90">
        <v>85142</v>
      </c>
      <c r="P35" s="90">
        <v>89514</v>
      </c>
      <c r="Q35" s="90">
        <v>93438</v>
      </c>
      <c r="R35" s="90">
        <v>93305</v>
      </c>
      <c r="S35" s="90">
        <v>99488</v>
      </c>
      <c r="T35" s="90">
        <v>99100</v>
      </c>
      <c r="U35" s="90">
        <v>99797</v>
      </c>
      <c r="V35" s="90">
        <v>94618</v>
      </c>
      <c r="W35" s="90">
        <v>90693</v>
      </c>
      <c r="X35" s="90">
        <v>87897</v>
      </c>
      <c r="Y35" s="90">
        <v>84570</v>
      </c>
      <c r="Z35" s="90">
        <v>88277</v>
      </c>
      <c r="AA35" s="88"/>
      <c r="AB35" s="94">
        <v>102.6</v>
      </c>
      <c r="AC35" s="94">
        <v>101.2</v>
      </c>
      <c r="AD35" s="94">
        <v>99.3</v>
      </c>
      <c r="AE35" s="94">
        <v>99.3</v>
      </c>
      <c r="AF35" s="94">
        <v>111.1</v>
      </c>
      <c r="AG35" s="61"/>
      <c r="AH35" s="61">
        <v>100.7</v>
      </c>
      <c r="AI35" s="61">
        <v>102.8</v>
      </c>
      <c r="AJ35" s="61">
        <v>103</v>
      </c>
      <c r="AK35" s="61">
        <v>103.7</v>
      </c>
      <c r="AL35" s="61">
        <v>110.4</v>
      </c>
      <c r="AM35" s="61">
        <v>115.7</v>
      </c>
      <c r="AN35" s="61">
        <v>122.1</v>
      </c>
      <c r="AO35" s="61">
        <v>121.1</v>
      </c>
      <c r="AP35" s="61">
        <v>127.4</v>
      </c>
      <c r="AQ35" s="61">
        <v>128.4</v>
      </c>
      <c r="AR35" s="61">
        <v>132.80000000000001</v>
      </c>
      <c r="AS35" s="61">
        <v>131.9</v>
      </c>
      <c r="AT35" s="61">
        <v>135</v>
      </c>
      <c r="AU35" s="61">
        <v>142</v>
      </c>
      <c r="AV35" s="61">
        <v>134.6</v>
      </c>
      <c r="AW35" s="61">
        <v>129</v>
      </c>
      <c r="AX35" s="61">
        <v>125.1</v>
      </c>
      <c r="AY35" s="61">
        <v>120.3</v>
      </c>
      <c r="AZ35" s="61">
        <v>101.78399809689952</v>
      </c>
    </row>
    <row r="36" spans="1:52" ht="16.5" customHeight="1" x14ac:dyDescent="0.25">
      <c r="A36" s="27" t="s">
        <v>21</v>
      </c>
      <c r="B36" s="90">
        <v>66077</v>
      </c>
      <c r="C36" s="90">
        <v>68457</v>
      </c>
      <c r="D36" s="90">
        <v>69785</v>
      </c>
      <c r="E36" s="90">
        <v>70165</v>
      </c>
      <c r="F36" s="90">
        <v>70707</v>
      </c>
      <c r="G36" s="90">
        <v>74286</v>
      </c>
      <c r="H36" s="90">
        <v>82079</v>
      </c>
      <c r="I36" s="90">
        <v>89048</v>
      </c>
      <c r="J36" s="90">
        <v>94197</v>
      </c>
      <c r="K36" s="90">
        <v>96758</v>
      </c>
      <c r="L36" s="90">
        <v>97761</v>
      </c>
      <c r="M36" s="90">
        <v>97278</v>
      </c>
      <c r="N36" s="90">
        <v>96842</v>
      </c>
      <c r="O36" s="90">
        <v>88077</v>
      </c>
      <c r="P36" s="90">
        <v>89026</v>
      </c>
      <c r="Q36" s="90">
        <v>88653</v>
      </c>
      <c r="R36" s="90">
        <v>88589</v>
      </c>
      <c r="S36" s="90">
        <v>93094</v>
      </c>
      <c r="T36" s="90">
        <v>86010</v>
      </c>
      <c r="U36" s="90">
        <v>84237</v>
      </c>
      <c r="V36" s="90">
        <v>76168</v>
      </c>
      <c r="W36" s="90">
        <v>70411</v>
      </c>
      <c r="X36" s="90">
        <v>66818</v>
      </c>
      <c r="Y36" s="90">
        <v>65742</v>
      </c>
      <c r="Z36" s="90">
        <v>71450</v>
      </c>
      <c r="AA36" s="88"/>
      <c r="AB36" s="94">
        <v>98.3</v>
      </c>
      <c r="AC36" s="94">
        <v>94.8</v>
      </c>
      <c r="AD36" s="94">
        <v>100.2</v>
      </c>
      <c r="AE36" s="94">
        <v>99.2</v>
      </c>
      <c r="AF36" s="94">
        <v>99.7</v>
      </c>
      <c r="AG36" s="61"/>
      <c r="AH36" s="61">
        <v>111.4</v>
      </c>
      <c r="AI36" s="61">
        <v>103.5</v>
      </c>
      <c r="AJ36" s="61">
        <v>101.8</v>
      </c>
      <c r="AK36" s="61">
        <v>101</v>
      </c>
      <c r="AL36" s="61">
        <v>92.5</v>
      </c>
      <c r="AM36" s="61">
        <v>101.6</v>
      </c>
      <c r="AN36" s="61">
        <v>101.1</v>
      </c>
      <c r="AO36" s="61">
        <v>91.9</v>
      </c>
      <c r="AP36" s="61">
        <v>92.9</v>
      </c>
      <c r="AQ36" s="61">
        <v>96.7</v>
      </c>
      <c r="AR36" s="61">
        <v>92.5</v>
      </c>
      <c r="AS36" s="61">
        <v>101.2</v>
      </c>
      <c r="AT36" s="61">
        <v>99.8</v>
      </c>
      <c r="AU36" s="61">
        <v>87.9</v>
      </c>
      <c r="AV36" s="61">
        <v>79.5</v>
      </c>
      <c r="AW36" s="61">
        <v>73.5</v>
      </c>
      <c r="AX36" s="61">
        <v>69.8</v>
      </c>
      <c r="AY36" s="61">
        <v>68.599999999999994</v>
      </c>
      <c r="AZ36" s="61">
        <v>101.95032190342899</v>
      </c>
    </row>
    <row r="37" spans="1:52" ht="16.5" customHeight="1" x14ac:dyDescent="0.25">
      <c r="A37" s="27" t="s">
        <v>22</v>
      </c>
      <c r="B37" s="90">
        <v>181938</v>
      </c>
      <c r="C37" s="90">
        <v>182173</v>
      </c>
      <c r="D37" s="90">
        <v>179739</v>
      </c>
      <c r="E37" s="90">
        <v>175544</v>
      </c>
      <c r="F37" s="90">
        <v>175557</v>
      </c>
      <c r="G37" s="90">
        <v>175399</v>
      </c>
      <c r="H37" s="90">
        <v>174454</v>
      </c>
      <c r="I37" s="90">
        <v>175530</v>
      </c>
      <c r="J37" s="90">
        <v>178101</v>
      </c>
      <c r="K37" s="90">
        <v>177644</v>
      </c>
      <c r="L37" s="90">
        <v>176224</v>
      </c>
      <c r="M37" s="90">
        <v>177263</v>
      </c>
      <c r="N37" s="90">
        <v>179458</v>
      </c>
      <c r="O37" s="90">
        <v>163202</v>
      </c>
      <c r="P37" s="90">
        <v>164497</v>
      </c>
      <c r="Q37" s="90">
        <v>164324</v>
      </c>
      <c r="R37" s="90">
        <v>163393</v>
      </c>
      <c r="S37" s="90">
        <v>167204</v>
      </c>
      <c r="T37" s="90">
        <v>163000</v>
      </c>
      <c r="U37" s="90">
        <v>160722</v>
      </c>
      <c r="V37" s="90">
        <v>147293</v>
      </c>
      <c r="W37" s="90">
        <v>143242</v>
      </c>
      <c r="X37" s="90">
        <v>133338</v>
      </c>
      <c r="Y37" s="90">
        <v>127761</v>
      </c>
      <c r="Z37" s="90">
        <v>136140</v>
      </c>
      <c r="AA37" s="88"/>
      <c r="AB37" s="94">
        <v>98.5</v>
      </c>
      <c r="AC37" s="94">
        <v>102.8</v>
      </c>
      <c r="AD37" s="94">
        <v>98.9</v>
      </c>
      <c r="AE37" s="94">
        <v>98.3</v>
      </c>
      <c r="AF37" s="94">
        <v>100.8</v>
      </c>
      <c r="AG37" s="61"/>
      <c r="AH37" s="61">
        <v>100.9</v>
      </c>
      <c r="AI37" s="61">
        <v>100.9</v>
      </c>
      <c r="AJ37" s="61">
        <v>103</v>
      </c>
      <c r="AK37" s="61">
        <v>101.5</v>
      </c>
      <c r="AL37" s="61">
        <v>102.5</v>
      </c>
      <c r="AM37" s="61">
        <v>101.3</v>
      </c>
      <c r="AN37" s="61">
        <v>102.5</v>
      </c>
      <c r="AO37" s="61">
        <v>93.3</v>
      </c>
      <c r="AP37" s="61">
        <v>94</v>
      </c>
      <c r="AQ37" s="61">
        <v>96.2</v>
      </c>
      <c r="AR37" s="61">
        <v>93.4</v>
      </c>
      <c r="AS37" s="61">
        <v>95.1</v>
      </c>
      <c r="AT37" s="61">
        <v>93.6</v>
      </c>
      <c r="AU37" s="61">
        <v>91.8</v>
      </c>
      <c r="AV37" s="61">
        <v>84.2</v>
      </c>
      <c r="AW37" s="61">
        <v>81.8</v>
      </c>
      <c r="AX37" s="61">
        <v>76.2</v>
      </c>
      <c r="AY37" s="61">
        <v>73</v>
      </c>
      <c r="AZ37" s="61">
        <v>99.229036286175997</v>
      </c>
    </row>
    <row r="38" spans="1:52" ht="16.5" customHeight="1" x14ac:dyDescent="0.25">
      <c r="A38" s="27" t="s">
        <v>23</v>
      </c>
      <c r="B38" s="90">
        <v>135490</v>
      </c>
      <c r="C38" s="90">
        <v>139110</v>
      </c>
      <c r="D38" s="90">
        <v>138426</v>
      </c>
      <c r="E38" s="90">
        <v>139544</v>
      </c>
      <c r="F38" s="90">
        <v>143167</v>
      </c>
      <c r="G38" s="90">
        <v>143666</v>
      </c>
      <c r="H38" s="90">
        <v>153701</v>
      </c>
      <c r="I38" s="90">
        <v>165444</v>
      </c>
      <c r="J38" s="90">
        <v>171716</v>
      </c>
      <c r="K38" s="90">
        <v>172970</v>
      </c>
      <c r="L38" s="90">
        <v>167982</v>
      </c>
      <c r="M38" s="90">
        <v>164464</v>
      </c>
      <c r="N38" s="90">
        <v>161582</v>
      </c>
      <c r="O38" s="90">
        <v>149161</v>
      </c>
      <c r="P38" s="90">
        <v>147834</v>
      </c>
      <c r="Q38" s="90">
        <v>145379</v>
      </c>
      <c r="R38" s="90">
        <v>146819</v>
      </c>
      <c r="S38" s="90">
        <v>146638</v>
      </c>
      <c r="T38" s="90">
        <v>145891</v>
      </c>
      <c r="U38" s="90">
        <v>145773</v>
      </c>
      <c r="V38" s="90">
        <v>132756</v>
      </c>
      <c r="W38" s="90">
        <v>125313</v>
      </c>
      <c r="X38" s="90">
        <v>114253</v>
      </c>
      <c r="Y38" s="90">
        <v>122617</v>
      </c>
      <c r="Z38" s="90">
        <v>126936</v>
      </c>
      <c r="AA38" s="88"/>
      <c r="AB38" s="94">
        <v>98.9</v>
      </c>
      <c r="AC38" s="94">
        <v>99.6</v>
      </c>
      <c r="AD38" s="94">
        <v>96.7</v>
      </c>
      <c r="AE38" s="94">
        <v>99.2</v>
      </c>
      <c r="AF38" s="94">
        <v>103.1</v>
      </c>
      <c r="AG38" s="61"/>
      <c r="AH38" s="61">
        <v>104.8</v>
      </c>
      <c r="AI38" s="61">
        <v>113.8</v>
      </c>
      <c r="AJ38" s="61">
        <v>104.5</v>
      </c>
      <c r="AK38" s="61">
        <v>106.1</v>
      </c>
      <c r="AL38" s="61">
        <v>80.400000000000006</v>
      </c>
      <c r="AM38" s="61">
        <v>100.8</v>
      </c>
      <c r="AN38" s="61">
        <v>99.1</v>
      </c>
      <c r="AO38" s="61">
        <v>91.5</v>
      </c>
      <c r="AP38" s="61">
        <v>90.7</v>
      </c>
      <c r="AQ38" s="61">
        <v>89.6</v>
      </c>
      <c r="AR38" s="61">
        <v>90</v>
      </c>
      <c r="AS38" s="61">
        <v>89.4</v>
      </c>
      <c r="AT38" s="61">
        <v>90</v>
      </c>
      <c r="AU38" s="61">
        <v>89.4</v>
      </c>
      <c r="AV38" s="61">
        <v>81.400000000000006</v>
      </c>
      <c r="AW38" s="61">
        <v>76.8</v>
      </c>
      <c r="AX38" s="61">
        <v>70.099999999999994</v>
      </c>
      <c r="AY38" s="61">
        <v>75.2</v>
      </c>
      <c r="AZ38" s="61">
        <v>104.04357707821265</v>
      </c>
    </row>
    <row r="39" spans="1:52" ht="16.5" customHeight="1" x14ac:dyDescent="0.25">
      <c r="A39" s="27" t="s">
        <v>24</v>
      </c>
      <c r="B39" s="90">
        <v>49764</v>
      </c>
      <c r="C39" s="90">
        <v>50501</v>
      </c>
      <c r="D39" s="90">
        <v>50728</v>
      </c>
      <c r="E39" s="90">
        <v>52680</v>
      </c>
      <c r="F39" s="90">
        <v>55056</v>
      </c>
      <c r="G39" s="90">
        <v>55764</v>
      </c>
      <c r="H39" s="90">
        <v>55155</v>
      </c>
      <c r="I39" s="90">
        <v>54663</v>
      </c>
      <c r="J39" s="90">
        <v>54549</v>
      </c>
      <c r="K39" s="90">
        <v>54642</v>
      </c>
      <c r="L39" s="90">
        <v>55011</v>
      </c>
      <c r="M39" s="90">
        <v>56183</v>
      </c>
      <c r="N39" s="90">
        <v>56866</v>
      </c>
      <c r="O39" s="90">
        <v>54059</v>
      </c>
      <c r="P39" s="90">
        <v>54407</v>
      </c>
      <c r="Q39" s="90">
        <v>54252</v>
      </c>
      <c r="R39" s="90">
        <v>53844</v>
      </c>
      <c r="S39" s="90">
        <v>45753</v>
      </c>
      <c r="T39" s="90">
        <v>53535</v>
      </c>
      <c r="U39" s="90">
        <v>53397</v>
      </c>
      <c r="V39" s="90">
        <v>50482</v>
      </c>
      <c r="W39" s="90">
        <v>49051</v>
      </c>
      <c r="X39" s="90">
        <v>46561</v>
      </c>
      <c r="Y39" s="90">
        <v>46522</v>
      </c>
      <c r="Z39" s="90">
        <v>48029</v>
      </c>
      <c r="AA39" s="88"/>
      <c r="AB39" s="94">
        <v>105.9</v>
      </c>
      <c r="AC39" s="94">
        <v>98.2</v>
      </c>
      <c r="AD39" s="94">
        <v>98.5</v>
      </c>
      <c r="AE39" s="94">
        <v>112.4</v>
      </c>
      <c r="AF39" s="94">
        <v>107.1</v>
      </c>
      <c r="AG39" s="61"/>
      <c r="AH39" s="61">
        <v>97.4</v>
      </c>
      <c r="AI39" s="61">
        <v>101.2</v>
      </c>
      <c r="AJ39" s="61">
        <v>99.7</v>
      </c>
      <c r="AK39" s="61">
        <v>102.9</v>
      </c>
      <c r="AL39" s="61">
        <v>104.7</v>
      </c>
      <c r="AM39" s="61">
        <v>105.8</v>
      </c>
      <c r="AN39" s="61">
        <v>107</v>
      </c>
      <c r="AO39" s="61">
        <v>101.8</v>
      </c>
      <c r="AP39" s="61">
        <v>102.4</v>
      </c>
      <c r="AQ39" s="61">
        <v>100.8</v>
      </c>
      <c r="AR39" s="61">
        <v>101.4</v>
      </c>
      <c r="AS39" s="61">
        <v>100.8</v>
      </c>
      <c r="AT39" s="61">
        <v>98.7</v>
      </c>
      <c r="AU39" s="61">
        <v>100.5</v>
      </c>
      <c r="AV39" s="61">
        <v>95</v>
      </c>
      <c r="AW39" s="61">
        <v>92.3</v>
      </c>
      <c r="AX39" s="61">
        <v>87.6</v>
      </c>
      <c r="AY39" s="61">
        <v>87.6</v>
      </c>
      <c r="AZ39" s="61">
        <v>101.61200524683005</v>
      </c>
    </row>
    <row r="40" spans="1:52" ht="16.5" customHeight="1" x14ac:dyDescent="0.25">
      <c r="A40" s="27" t="s">
        <v>25</v>
      </c>
      <c r="B40" s="90">
        <v>142001</v>
      </c>
      <c r="C40" s="90">
        <v>146383</v>
      </c>
      <c r="D40" s="90">
        <v>150137</v>
      </c>
      <c r="E40" s="90">
        <v>154026</v>
      </c>
      <c r="F40" s="90">
        <v>157273</v>
      </c>
      <c r="G40" s="90">
        <v>164242</v>
      </c>
      <c r="H40" s="90">
        <v>170334</v>
      </c>
      <c r="I40" s="90">
        <v>174719</v>
      </c>
      <c r="J40" s="90">
        <v>181696</v>
      </c>
      <c r="K40" s="90">
        <v>177688</v>
      </c>
      <c r="L40" s="90">
        <v>175600</v>
      </c>
      <c r="M40" s="90">
        <v>176393</v>
      </c>
      <c r="N40" s="90">
        <v>174596</v>
      </c>
      <c r="O40" s="90">
        <v>157318</v>
      </c>
      <c r="P40" s="90">
        <v>155746</v>
      </c>
      <c r="Q40" s="90">
        <v>154739</v>
      </c>
      <c r="R40" s="90">
        <v>153543</v>
      </c>
      <c r="S40" s="90">
        <v>147474</v>
      </c>
      <c r="T40" s="90">
        <v>148537</v>
      </c>
      <c r="U40" s="90">
        <v>142668</v>
      </c>
      <c r="V40" s="90">
        <v>126014</v>
      </c>
      <c r="W40" s="90">
        <v>115581</v>
      </c>
      <c r="X40" s="90">
        <v>109379</v>
      </c>
      <c r="Y40" s="90">
        <v>113153</v>
      </c>
      <c r="Z40" s="90">
        <v>120544</v>
      </c>
      <c r="AA40" s="88"/>
      <c r="AB40" s="94">
        <v>101.1</v>
      </c>
      <c r="AC40" s="94">
        <v>100</v>
      </c>
      <c r="AD40" s="94">
        <v>99</v>
      </c>
      <c r="AE40" s="94">
        <v>101.9</v>
      </c>
      <c r="AF40" s="94">
        <v>101.3</v>
      </c>
      <c r="AG40" s="61"/>
      <c r="AH40" s="61">
        <v>103.5</v>
      </c>
      <c r="AI40" s="61">
        <v>103.8</v>
      </c>
      <c r="AJ40" s="61">
        <v>102.9</v>
      </c>
      <c r="AK40" s="61">
        <v>101.1</v>
      </c>
      <c r="AL40" s="61">
        <v>110.4</v>
      </c>
      <c r="AM40" s="61">
        <v>100.4</v>
      </c>
      <c r="AN40" s="61">
        <v>99.4</v>
      </c>
      <c r="AO40" s="61">
        <v>89.5</v>
      </c>
      <c r="AP40" s="61">
        <v>88.6</v>
      </c>
      <c r="AQ40" s="61">
        <v>88.4</v>
      </c>
      <c r="AR40" s="61">
        <v>87.4</v>
      </c>
      <c r="AS40" s="61">
        <v>85.9</v>
      </c>
      <c r="AT40" s="61">
        <v>83.2</v>
      </c>
      <c r="AU40" s="61">
        <v>81.2</v>
      </c>
      <c r="AV40" s="61">
        <v>71.7</v>
      </c>
      <c r="AW40" s="61">
        <v>65.8</v>
      </c>
      <c r="AX40" s="61">
        <v>62.2</v>
      </c>
      <c r="AY40" s="61">
        <v>64.400000000000006</v>
      </c>
      <c r="AZ40" s="61">
        <v>104.06478132466155</v>
      </c>
    </row>
    <row r="41" spans="1:52" ht="16.5" customHeight="1" x14ac:dyDescent="0.25">
      <c r="A41" s="27" t="s">
        <v>26</v>
      </c>
      <c r="B41" s="90">
        <v>33345</v>
      </c>
      <c r="C41" s="90">
        <v>34683</v>
      </c>
      <c r="D41" s="90">
        <v>35282</v>
      </c>
      <c r="E41" s="90">
        <v>34661</v>
      </c>
      <c r="F41" s="90">
        <v>34389</v>
      </c>
      <c r="G41" s="90">
        <v>33715</v>
      </c>
      <c r="H41" s="90">
        <v>33716</v>
      </c>
      <c r="I41" s="90">
        <v>34285</v>
      </c>
      <c r="J41" s="90">
        <v>34702</v>
      </c>
      <c r="K41" s="90">
        <v>34480</v>
      </c>
      <c r="L41" s="90">
        <v>36876</v>
      </c>
      <c r="M41" s="90">
        <v>39853</v>
      </c>
      <c r="N41" s="90">
        <v>41555</v>
      </c>
      <c r="O41" s="90">
        <v>38680</v>
      </c>
      <c r="P41" s="90">
        <v>38529</v>
      </c>
      <c r="Q41" s="90">
        <v>38281</v>
      </c>
      <c r="R41" s="90">
        <v>38019</v>
      </c>
      <c r="S41" s="90">
        <v>39260</v>
      </c>
      <c r="T41" s="90">
        <v>39862</v>
      </c>
      <c r="U41" s="90">
        <v>40186</v>
      </c>
      <c r="V41" s="90">
        <v>37975</v>
      </c>
      <c r="W41" s="90">
        <v>36686</v>
      </c>
      <c r="X41" s="90">
        <v>35310</v>
      </c>
      <c r="Y41" s="90">
        <v>34795</v>
      </c>
      <c r="Z41" s="90">
        <v>36338</v>
      </c>
      <c r="AA41" s="88"/>
      <c r="AB41" s="94">
        <v>103.5</v>
      </c>
      <c r="AC41" s="94">
        <v>102.2</v>
      </c>
      <c r="AD41" s="94">
        <v>100.9</v>
      </c>
      <c r="AE41" s="94">
        <v>95.5</v>
      </c>
      <c r="AF41" s="94">
        <v>95.9</v>
      </c>
      <c r="AG41" s="61"/>
      <c r="AH41" s="61">
        <v>99.3</v>
      </c>
      <c r="AI41" s="61">
        <v>100.5</v>
      </c>
      <c r="AJ41" s="61">
        <v>100.1</v>
      </c>
      <c r="AK41" s="61">
        <v>97.5</v>
      </c>
      <c r="AL41" s="61">
        <v>151.5</v>
      </c>
      <c r="AM41" s="61">
        <v>112.7</v>
      </c>
      <c r="AN41" s="61">
        <v>117.5</v>
      </c>
      <c r="AO41" s="61">
        <v>109.4</v>
      </c>
      <c r="AP41" s="61">
        <v>109</v>
      </c>
      <c r="AQ41" s="61">
        <v>104.6</v>
      </c>
      <c r="AR41" s="61">
        <v>107.5</v>
      </c>
      <c r="AS41" s="61">
        <v>104.3</v>
      </c>
      <c r="AT41" s="61">
        <v>107.9</v>
      </c>
      <c r="AU41" s="61">
        <v>113.7</v>
      </c>
      <c r="AV41" s="61">
        <v>107.4</v>
      </c>
      <c r="AW41" s="61">
        <v>103.8</v>
      </c>
      <c r="AX41" s="61">
        <v>99.9</v>
      </c>
      <c r="AY41" s="61">
        <v>98.4</v>
      </c>
      <c r="AZ41" s="61">
        <v>100.83242060652759</v>
      </c>
    </row>
    <row r="42" spans="1:52" ht="16.5" customHeight="1" x14ac:dyDescent="0.25">
      <c r="A42" s="27" t="s">
        <v>27</v>
      </c>
      <c r="B42" s="90">
        <v>159051</v>
      </c>
      <c r="C42" s="90">
        <v>159479</v>
      </c>
      <c r="D42" s="90">
        <v>156980</v>
      </c>
      <c r="E42" s="90">
        <v>154349</v>
      </c>
      <c r="F42" s="90">
        <v>156705</v>
      </c>
      <c r="G42" s="90">
        <v>157570</v>
      </c>
      <c r="H42" s="90">
        <v>158218</v>
      </c>
      <c r="I42" s="90">
        <v>160268</v>
      </c>
      <c r="J42" s="90">
        <v>164343</v>
      </c>
      <c r="K42" s="90">
        <v>164954</v>
      </c>
      <c r="L42" s="90">
        <v>166878</v>
      </c>
      <c r="M42" s="90">
        <v>167690</v>
      </c>
      <c r="N42" s="90">
        <v>168007</v>
      </c>
      <c r="O42" s="90">
        <v>155714</v>
      </c>
      <c r="P42" s="90">
        <v>155461</v>
      </c>
      <c r="Q42" s="90">
        <v>153308</v>
      </c>
      <c r="R42" s="90">
        <v>151476</v>
      </c>
      <c r="S42" s="90">
        <v>147289</v>
      </c>
      <c r="T42" s="90">
        <v>147878</v>
      </c>
      <c r="U42" s="90">
        <v>144002</v>
      </c>
      <c r="V42" s="90">
        <v>133982</v>
      </c>
      <c r="W42" s="90">
        <v>127784</v>
      </c>
      <c r="X42" s="90">
        <v>122961</v>
      </c>
      <c r="Y42" s="90">
        <v>111768</v>
      </c>
      <c r="Z42" s="90">
        <v>118556</v>
      </c>
      <c r="AA42" s="88"/>
      <c r="AB42" s="94">
        <v>101</v>
      </c>
      <c r="AC42" s="94">
        <v>103.3</v>
      </c>
      <c r="AD42" s="94">
        <v>97.3</v>
      </c>
      <c r="AE42" s="94">
        <v>98.7</v>
      </c>
      <c r="AF42" s="94">
        <v>101.1</v>
      </c>
      <c r="AG42" s="61"/>
      <c r="AH42" s="61">
        <v>100.1</v>
      </c>
      <c r="AI42" s="61">
        <v>100.8</v>
      </c>
      <c r="AJ42" s="61">
        <v>103.9</v>
      </c>
      <c r="AK42" s="61">
        <v>102.1</v>
      </c>
      <c r="AL42" s="61">
        <v>103.7</v>
      </c>
      <c r="AM42" s="61">
        <v>103.8</v>
      </c>
      <c r="AN42" s="61">
        <v>104</v>
      </c>
      <c r="AO42" s="61">
        <v>96.4</v>
      </c>
      <c r="AP42" s="61">
        <v>96.2</v>
      </c>
      <c r="AQ42" s="61">
        <v>98.7</v>
      </c>
      <c r="AR42" s="61">
        <v>93.7</v>
      </c>
      <c r="AS42" s="61">
        <v>100.5</v>
      </c>
      <c r="AT42" s="61">
        <v>98.7</v>
      </c>
      <c r="AU42" s="61">
        <v>89.1</v>
      </c>
      <c r="AV42" s="61">
        <v>82.9</v>
      </c>
      <c r="AW42" s="61">
        <v>79.099999999999994</v>
      </c>
      <c r="AX42" s="61">
        <v>76.099999999999994</v>
      </c>
      <c r="AY42" s="61">
        <v>69.2</v>
      </c>
      <c r="AZ42" s="61">
        <v>101.65239211849253</v>
      </c>
    </row>
    <row r="43" spans="1:52" ht="16.5" customHeight="1" x14ac:dyDescent="0.25">
      <c r="A43" s="27" t="s">
        <v>28</v>
      </c>
      <c r="B43" s="90">
        <v>145410</v>
      </c>
      <c r="C43" s="90">
        <v>144286</v>
      </c>
      <c r="D43" s="90">
        <v>141479</v>
      </c>
      <c r="E43" s="90">
        <v>138729</v>
      </c>
      <c r="F43" s="90">
        <v>138771</v>
      </c>
      <c r="G43" s="90">
        <v>136952</v>
      </c>
      <c r="H43" s="90">
        <v>135440</v>
      </c>
      <c r="I43" s="90">
        <v>135090</v>
      </c>
      <c r="J43" s="90">
        <v>135559</v>
      </c>
      <c r="K43" s="90">
        <v>135500</v>
      </c>
      <c r="L43" s="90">
        <v>135106</v>
      </c>
      <c r="M43" s="90">
        <v>135676</v>
      </c>
      <c r="N43" s="90">
        <v>135172</v>
      </c>
      <c r="O43" s="90">
        <v>126293</v>
      </c>
      <c r="P43" s="90">
        <v>126579</v>
      </c>
      <c r="Q43" s="90">
        <v>125640</v>
      </c>
      <c r="R43" s="90">
        <v>124065</v>
      </c>
      <c r="S43" s="90">
        <v>127877</v>
      </c>
      <c r="T43" s="90">
        <v>118745</v>
      </c>
      <c r="U43" s="90">
        <v>115001</v>
      </c>
      <c r="V43" s="90">
        <v>107177</v>
      </c>
      <c r="W43" s="90">
        <v>101936</v>
      </c>
      <c r="X43" s="90">
        <v>97453</v>
      </c>
      <c r="Y43" s="90">
        <v>87024</v>
      </c>
      <c r="Z43" s="90">
        <v>91867</v>
      </c>
      <c r="AA43" s="88"/>
      <c r="AB43" s="94">
        <v>100.1</v>
      </c>
      <c r="AC43" s="94">
        <v>99.2</v>
      </c>
      <c r="AD43" s="94">
        <v>98.7</v>
      </c>
      <c r="AE43" s="94">
        <v>99</v>
      </c>
      <c r="AF43" s="94">
        <v>101.4</v>
      </c>
      <c r="AG43" s="61"/>
      <c r="AH43" s="61">
        <v>99.2</v>
      </c>
      <c r="AI43" s="61">
        <v>100.4</v>
      </c>
      <c r="AJ43" s="61">
        <v>101.7</v>
      </c>
      <c r="AK43" s="61">
        <v>102.1</v>
      </c>
      <c r="AL43" s="61">
        <v>107.2</v>
      </c>
      <c r="AM43" s="61">
        <v>102.2</v>
      </c>
      <c r="AN43" s="61">
        <v>101.9</v>
      </c>
      <c r="AO43" s="61">
        <v>95.2</v>
      </c>
      <c r="AP43" s="61">
        <v>95.4</v>
      </c>
      <c r="AQ43" s="61">
        <v>96.5</v>
      </c>
      <c r="AR43" s="61">
        <v>93.5</v>
      </c>
      <c r="AS43" s="61">
        <v>101</v>
      </c>
      <c r="AT43" s="61">
        <v>99.3</v>
      </c>
      <c r="AU43" s="61">
        <v>86.7</v>
      </c>
      <c r="AV43" s="61">
        <v>80.8</v>
      </c>
      <c r="AW43" s="61">
        <v>76.8</v>
      </c>
      <c r="AX43" s="61">
        <v>73.400000000000006</v>
      </c>
      <c r="AY43" s="61">
        <v>65.599999999999994</v>
      </c>
      <c r="AZ43" s="61">
        <v>102.29218326493734</v>
      </c>
    </row>
    <row r="44" spans="1:52" ht="16.5" customHeight="1" x14ac:dyDescent="0.25">
      <c r="A44" s="27" t="s">
        <v>29</v>
      </c>
      <c r="B44" s="90">
        <v>61172</v>
      </c>
      <c r="C44" s="90">
        <v>63125</v>
      </c>
      <c r="D44" s="90">
        <v>63737</v>
      </c>
      <c r="E44" s="90">
        <v>65669</v>
      </c>
      <c r="F44" s="90">
        <v>69290</v>
      </c>
      <c r="G44" s="90">
        <v>72305</v>
      </c>
      <c r="H44" s="90">
        <v>75901</v>
      </c>
      <c r="I44" s="90">
        <v>79751</v>
      </c>
      <c r="J44" s="90">
        <v>83438</v>
      </c>
      <c r="K44" s="90">
        <v>86169</v>
      </c>
      <c r="L44" s="90">
        <v>88829</v>
      </c>
      <c r="M44" s="90">
        <v>90276</v>
      </c>
      <c r="N44" s="90">
        <v>91719</v>
      </c>
      <c r="O44" s="90">
        <v>89596</v>
      </c>
      <c r="P44" s="90">
        <v>91617</v>
      </c>
      <c r="Q44" s="90">
        <v>92184</v>
      </c>
      <c r="R44" s="90">
        <v>91563</v>
      </c>
      <c r="S44" s="90">
        <v>92452</v>
      </c>
      <c r="T44" s="90">
        <v>92282</v>
      </c>
      <c r="U44" s="90">
        <v>91764</v>
      </c>
      <c r="V44" s="90">
        <v>88530</v>
      </c>
      <c r="W44" s="90">
        <v>86475</v>
      </c>
      <c r="X44" s="90">
        <v>83644</v>
      </c>
      <c r="Y44" s="90">
        <v>84222</v>
      </c>
      <c r="Z44" s="90">
        <v>88176</v>
      </c>
      <c r="AA44" s="88"/>
      <c r="AB44" s="94">
        <v>98.5</v>
      </c>
      <c r="AC44" s="94">
        <v>97.4</v>
      </c>
      <c r="AD44" s="94">
        <v>93.8</v>
      </c>
      <c r="AE44" s="94">
        <v>101</v>
      </c>
      <c r="AF44" s="94">
        <v>101.7</v>
      </c>
      <c r="AG44" s="61"/>
      <c r="AH44" s="61">
        <v>101</v>
      </c>
      <c r="AI44" s="61">
        <v>101.7</v>
      </c>
      <c r="AJ44" s="61">
        <v>101.3</v>
      </c>
      <c r="AK44" s="61">
        <v>102</v>
      </c>
      <c r="AL44" s="61">
        <v>110.8</v>
      </c>
      <c r="AM44" s="61">
        <v>106.8</v>
      </c>
      <c r="AN44" s="61">
        <v>108.5</v>
      </c>
      <c r="AO44" s="61">
        <v>106</v>
      </c>
      <c r="AP44" s="61">
        <v>108.4</v>
      </c>
      <c r="AQ44" s="61">
        <v>103</v>
      </c>
      <c r="AR44" s="61">
        <v>108.4</v>
      </c>
      <c r="AS44" s="61">
        <v>107.7</v>
      </c>
      <c r="AT44" s="61">
        <v>107.3</v>
      </c>
      <c r="AU44" s="61">
        <v>108.6</v>
      </c>
      <c r="AV44" s="61">
        <v>104.8</v>
      </c>
      <c r="AW44" s="61">
        <v>102.3</v>
      </c>
      <c r="AX44" s="61">
        <v>99</v>
      </c>
      <c r="AY44" s="61">
        <v>99.7</v>
      </c>
      <c r="AZ44" s="61">
        <v>99.319803574668839</v>
      </c>
    </row>
    <row r="45" spans="1:52" ht="16.5" customHeight="1" thickBot="1" x14ac:dyDescent="0.3">
      <c r="A45" s="32" t="s">
        <v>30</v>
      </c>
      <c r="B45" s="95">
        <v>34087</v>
      </c>
      <c r="C45" s="95">
        <v>35040</v>
      </c>
      <c r="D45" s="95">
        <v>36621</v>
      </c>
      <c r="E45" s="95">
        <v>36589</v>
      </c>
      <c r="F45" s="95">
        <v>37120</v>
      </c>
      <c r="G45" s="95">
        <v>37558</v>
      </c>
      <c r="H45" s="95">
        <v>37231</v>
      </c>
      <c r="I45" s="95">
        <v>37381</v>
      </c>
      <c r="J45" s="95">
        <v>38256</v>
      </c>
      <c r="K45" s="95">
        <v>39803</v>
      </c>
      <c r="L45" s="95">
        <v>40853</v>
      </c>
      <c r="M45" s="95">
        <v>42375</v>
      </c>
      <c r="N45" s="95">
        <v>43364</v>
      </c>
      <c r="O45" s="95">
        <v>40325</v>
      </c>
      <c r="P45" s="95">
        <v>41722</v>
      </c>
      <c r="Q45" s="95">
        <v>41827</v>
      </c>
      <c r="R45" s="95">
        <v>43323</v>
      </c>
      <c r="S45" s="95">
        <v>44136</v>
      </c>
      <c r="T45" s="95">
        <v>42611</v>
      </c>
      <c r="U45" s="95">
        <v>41736</v>
      </c>
      <c r="V45" s="95">
        <v>38480</v>
      </c>
      <c r="W45" s="95">
        <v>35911</v>
      </c>
      <c r="X45" s="95">
        <v>33832</v>
      </c>
      <c r="Y45" s="95">
        <v>33019</v>
      </c>
      <c r="Z45" s="95">
        <v>35636</v>
      </c>
      <c r="AA45" s="96"/>
      <c r="AB45" s="97">
        <v>101.8</v>
      </c>
      <c r="AC45" s="97">
        <v>109.1</v>
      </c>
      <c r="AD45" s="97">
        <v>101</v>
      </c>
      <c r="AE45" s="97">
        <v>101.1</v>
      </c>
      <c r="AF45" s="97">
        <v>90</v>
      </c>
      <c r="AG45" s="77"/>
      <c r="AH45" s="77">
        <v>98</v>
      </c>
      <c r="AI45" s="77">
        <v>97.6</v>
      </c>
      <c r="AJ45" s="77">
        <v>102.6</v>
      </c>
      <c r="AK45" s="77">
        <v>103.7</v>
      </c>
      <c r="AL45" s="77">
        <v>119.3</v>
      </c>
      <c r="AM45" s="77">
        <v>110.4</v>
      </c>
      <c r="AN45" s="77">
        <v>113</v>
      </c>
      <c r="AO45" s="77">
        <v>105.1</v>
      </c>
      <c r="AP45" s="77">
        <v>108.7</v>
      </c>
      <c r="AQ45" s="77">
        <v>99.8</v>
      </c>
      <c r="AR45" s="77">
        <v>112.9</v>
      </c>
      <c r="AS45" s="77">
        <v>107.6</v>
      </c>
      <c r="AT45" s="77">
        <v>105.4</v>
      </c>
      <c r="AU45" s="77">
        <v>108.8</v>
      </c>
      <c r="AV45" s="77">
        <v>100.3</v>
      </c>
      <c r="AW45" s="77">
        <v>93.6</v>
      </c>
      <c r="AX45" s="77">
        <v>88.2</v>
      </c>
      <c r="AY45" s="77">
        <v>86</v>
      </c>
      <c r="AZ45" s="61">
        <v>102.77031653384219</v>
      </c>
    </row>
    <row r="46" spans="1:52" ht="7.5" customHeight="1" thickTop="1" x14ac:dyDescent="0.25">
      <c r="A46" s="27"/>
      <c r="B46" s="90"/>
      <c r="C46" s="90"/>
      <c r="D46" s="90"/>
      <c r="E46" s="90"/>
      <c r="F46" s="90"/>
      <c r="G46" s="90"/>
      <c r="H46" s="90"/>
      <c r="I46" s="90"/>
      <c r="J46" s="90"/>
      <c r="K46" s="90"/>
      <c r="L46" s="90"/>
      <c r="M46" s="90"/>
      <c r="N46" s="90"/>
      <c r="O46" s="90"/>
      <c r="P46" s="90"/>
      <c r="Q46" s="90"/>
      <c r="R46" s="90"/>
      <c r="S46" s="90"/>
      <c r="T46" s="90"/>
      <c r="U46" s="90"/>
      <c r="V46" s="90"/>
      <c r="W46" s="90"/>
      <c r="X46" s="90"/>
      <c r="Y46" s="90"/>
      <c r="Z46" s="90"/>
      <c r="AA46" s="88"/>
      <c r="AB46" s="94"/>
      <c r="AC46" s="94"/>
      <c r="AD46" s="94"/>
      <c r="AE46" s="94"/>
      <c r="AF46" s="94"/>
      <c r="AG46" s="61"/>
      <c r="AH46" s="61"/>
      <c r="AI46" s="61"/>
      <c r="AJ46" s="61"/>
      <c r="AK46" s="61"/>
      <c r="AL46" s="61"/>
      <c r="AM46" s="61"/>
      <c r="AN46" s="61"/>
      <c r="AO46" s="61"/>
      <c r="AP46" s="61"/>
      <c r="AQ46" s="61"/>
      <c r="AR46" s="61"/>
      <c r="AS46" s="61"/>
      <c r="AT46" s="61"/>
      <c r="AU46" s="61"/>
      <c r="AV46" s="61"/>
      <c r="AW46" s="61"/>
      <c r="AX46" s="61"/>
      <c r="AY46" s="61"/>
      <c r="AZ46" s="61"/>
    </row>
    <row r="47" spans="1:52" ht="16.5" customHeight="1" x14ac:dyDescent="0.25">
      <c r="A47" s="202" t="s">
        <v>100</v>
      </c>
      <c r="B47" s="202"/>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2"/>
      <c r="AB47" s="202"/>
      <c r="AC47" s="202"/>
      <c r="AD47" s="202"/>
      <c r="AE47" s="202"/>
      <c r="AF47" s="202"/>
      <c r="AG47" s="202"/>
      <c r="AH47" s="202"/>
      <c r="AI47" s="202"/>
      <c r="AJ47" s="202"/>
      <c r="AK47" s="202"/>
      <c r="AL47" s="202"/>
      <c r="AM47" s="202"/>
      <c r="AN47" s="202"/>
      <c r="AO47" s="202"/>
      <c r="AP47" s="202"/>
      <c r="AQ47" s="202"/>
      <c r="AR47" s="202"/>
      <c r="AS47" s="202"/>
      <c r="AT47" s="202"/>
      <c r="AU47" s="202"/>
      <c r="AV47" s="202"/>
      <c r="AW47" s="202"/>
      <c r="AX47" s="202"/>
      <c r="AY47" s="202"/>
      <c r="AZ47" s="202"/>
    </row>
    <row r="48" spans="1:52" ht="16.5" customHeight="1" x14ac:dyDescent="0.25">
      <c r="A48" s="141" t="s">
        <v>121</v>
      </c>
      <c r="B48" s="141"/>
      <c r="C48" s="141"/>
      <c r="D48" s="141"/>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row>
    <row r="49" spans="1:52" ht="16.5" customHeight="1" x14ac:dyDescent="0.25">
      <c r="A49" s="128" t="s">
        <v>124</v>
      </c>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8"/>
      <c r="AL49" s="128"/>
      <c r="AM49" s="128"/>
      <c r="AN49" s="128"/>
      <c r="AO49" s="128"/>
      <c r="AP49" s="128"/>
      <c r="AQ49" s="128"/>
      <c r="AR49" s="128"/>
      <c r="AS49" s="128"/>
      <c r="AT49" s="128"/>
      <c r="AU49" s="128"/>
      <c r="AV49" s="128"/>
      <c r="AW49" s="128"/>
      <c r="AX49" s="128"/>
      <c r="AY49" s="128"/>
      <c r="AZ49" s="128"/>
    </row>
    <row r="50" spans="1:52" ht="31.5" customHeight="1" x14ac:dyDescent="0.25">
      <c r="A50" s="202" t="s">
        <v>163</v>
      </c>
      <c r="B50" s="202"/>
      <c r="C50" s="202"/>
      <c r="D50" s="202"/>
      <c r="E50" s="202"/>
      <c r="F50" s="202"/>
      <c r="G50" s="202"/>
      <c r="H50" s="202"/>
      <c r="I50" s="202"/>
      <c r="J50" s="202"/>
      <c r="K50" s="202"/>
      <c r="L50" s="202"/>
      <c r="M50" s="202"/>
      <c r="N50" s="202"/>
      <c r="O50" s="202"/>
      <c r="P50" s="202"/>
      <c r="Q50" s="202"/>
      <c r="R50" s="202"/>
      <c r="S50" s="202"/>
      <c r="T50" s="202"/>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7"/>
      <c r="AY50" s="297"/>
      <c r="AZ50" s="297"/>
    </row>
    <row r="51" spans="1:52" ht="16.5" customHeight="1" x14ac:dyDescent="0.25"/>
    <row r="52" spans="1:52" ht="12" customHeight="1" x14ac:dyDescent="0.25">
      <c r="B52" s="23"/>
    </row>
    <row r="55" spans="1:52" ht="12" hidden="1" customHeight="1" x14ac:dyDescent="0.25">
      <c r="AI55" s="98"/>
      <c r="AJ55" s="98"/>
      <c r="AK55" s="98"/>
      <c r="AL55" s="98"/>
      <c r="AM55" s="98"/>
    </row>
    <row r="56" spans="1:52" ht="12" hidden="1" customHeight="1" x14ac:dyDescent="0.25">
      <c r="A56" s="55"/>
      <c r="AI56" s="98"/>
      <c r="AJ56" s="98"/>
      <c r="AK56" s="98"/>
      <c r="AL56" s="98"/>
      <c r="AM56" s="98"/>
    </row>
    <row r="57" spans="1:52" ht="12" hidden="1" customHeight="1" x14ac:dyDescent="0.25">
      <c r="AI57" s="98"/>
      <c r="AJ57" s="98"/>
      <c r="AK57" s="98"/>
      <c r="AL57" s="98"/>
      <c r="AM57" s="98"/>
    </row>
    <row r="58" spans="1:52" ht="12" hidden="1" customHeight="1" x14ac:dyDescent="0.25">
      <c r="AI58" s="98"/>
      <c r="AJ58" s="98"/>
      <c r="AK58" s="98"/>
      <c r="AL58" s="98"/>
      <c r="AM58" s="98"/>
    </row>
    <row r="59" spans="1:52" ht="12" hidden="1" customHeight="1" x14ac:dyDescent="0.25">
      <c r="AI59" s="98"/>
      <c r="AJ59" s="98"/>
      <c r="AK59" s="98"/>
      <c r="AL59" s="98"/>
      <c r="AM59" s="98"/>
    </row>
    <row r="60" spans="1:52" ht="12" hidden="1" customHeight="1" x14ac:dyDescent="0.25">
      <c r="AI60" s="98"/>
      <c r="AJ60" s="98"/>
      <c r="AK60" s="98"/>
      <c r="AL60" s="98"/>
      <c r="AM60" s="98"/>
    </row>
    <row r="61" spans="1:52" ht="12" hidden="1" customHeight="1" x14ac:dyDescent="0.25">
      <c r="AI61" s="98"/>
      <c r="AJ61" s="98"/>
      <c r="AK61" s="98"/>
      <c r="AL61" s="98"/>
      <c r="AM61" s="98"/>
    </row>
    <row r="62" spans="1:52" ht="12" hidden="1" customHeight="1" x14ac:dyDescent="0.25">
      <c r="AI62" s="98"/>
      <c r="AJ62" s="98"/>
      <c r="AK62" s="98"/>
      <c r="AL62" s="98"/>
      <c r="AM62" s="98"/>
    </row>
    <row r="63" spans="1:52" ht="12" hidden="1" customHeight="1" x14ac:dyDescent="0.25">
      <c r="AI63" s="98"/>
      <c r="AJ63" s="98"/>
      <c r="AK63" s="98"/>
      <c r="AL63" s="98"/>
      <c r="AM63" s="98"/>
    </row>
    <row r="64" spans="1:52" ht="12" hidden="1" customHeight="1" x14ac:dyDescent="0.25">
      <c r="AI64" s="98"/>
      <c r="AJ64" s="98"/>
      <c r="AK64" s="98"/>
      <c r="AL64" s="98"/>
      <c r="AM64" s="98"/>
    </row>
    <row r="65" spans="35:39" ht="12" hidden="1" customHeight="1" x14ac:dyDescent="0.25">
      <c r="AI65" s="98"/>
      <c r="AJ65" s="98"/>
      <c r="AK65" s="98"/>
      <c r="AL65" s="98"/>
      <c r="AM65" s="98"/>
    </row>
    <row r="66" spans="35:39" ht="12" hidden="1" customHeight="1" x14ac:dyDescent="0.25">
      <c r="AI66" s="98"/>
      <c r="AJ66" s="98"/>
      <c r="AK66" s="98"/>
      <c r="AL66" s="98"/>
      <c r="AM66" s="98"/>
    </row>
    <row r="67" spans="35:39" ht="12" hidden="1" customHeight="1" x14ac:dyDescent="0.25">
      <c r="AI67" s="98"/>
      <c r="AJ67" s="98"/>
      <c r="AK67" s="98"/>
      <c r="AL67" s="98"/>
      <c r="AM67" s="98"/>
    </row>
    <row r="68" spans="35:39" ht="12" hidden="1" customHeight="1" x14ac:dyDescent="0.25">
      <c r="AI68" s="98"/>
      <c r="AJ68" s="98"/>
      <c r="AK68" s="98"/>
      <c r="AL68" s="98"/>
      <c r="AM68" s="98"/>
    </row>
    <row r="69" spans="35:39" ht="12" hidden="1" customHeight="1" x14ac:dyDescent="0.25">
      <c r="AI69" s="98"/>
      <c r="AJ69" s="98"/>
      <c r="AK69" s="98"/>
      <c r="AL69" s="98"/>
      <c r="AM69" s="98"/>
    </row>
    <row r="70" spans="35:39" ht="12" hidden="1" customHeight="1" x14ac:dyDescent="0.25">
      <c r="AI70" s="98"/>
      <c r="AJ70" s="98"/>
      <c r="AK70" s="98"/>
      <c r="AL70" s="98"/>
      <c r="AM70" s="98"/>
    </row>
    <row r="71" spans="35:39" ht="12" hidden="1" customHeight="1" x14ac:dyDescent="0.25">
      <c r="AI71" s="98"/>
      <c r="AJ71" s="98"/>
      <c r="AK71" s="98"/>
      <c r="AL71" s="98"/>
      <c r="AM71" s="98"/>
    </row>
    <row r="72" spans="35:39" ht="12" hidden="1" customHeight="1" x14ac:dyDescent="0.25">
      <c r="AI72" s="98"/>
      <c r="AJ72" s="98"/>
      <c r="AK72" s="98"/>
      <c r="AL72" s="98"/>
      <c r="AM72" s="98"/>
    </row>
    <row r="73" spans="35:39" ht="12" hidden="1" customHeight="1" x14ac:dyDescent="0.25">
      <c r="AI73" s="98"/>
      <c r="AJ73" s="98"/>
      <c r="AK73" s="98"/>
      <c r="AL73" s="98"/>
      <c r="AM73" s="98"/>
    </row>
    <row r="74" spans="35:39" ht="12" hidden="1" customHeight="1" x14ac:dyDescent="0.25">
      <c r="AI74" s="98"/>
      <c r="AJ74" s="98"/>
      <c r="AK74" s="98"/>
      <c r="AL74" s="98"/>
      <c r="AM74" s="98"/>
    </row>
    <row r="75" spans="35:39" ht="12" hidden="1" customHeight="1" x14ac:dyDescent="0.25">
      <c r="AI75" s="98"/>
      <c r="AJ75" s="98"/>
      <c r="AK75" s="98"/>
      <c r="AL75" s="98"/>
      <c r="AM75" s="98"/>
    </row>
    <row r="76" spans="35:39" ht="12" hidden="1" customHeight="1" x14ac:dyDescent="0.25">
      <c r="AI76" s="98"/>
      <c r="AJ76" s="98"/>
      <c r="AK76" s="98"/>
      <c r="AL76" s="98"/>
      <c r="AM76" s="98"/>
    </row>
    <row r="77" spans="35:39" ht="12" hidden="1" customHeight="1" x14ac:dyDescent="0.25">
      <c r="AI77" s="98"/>
      <c r="AJ77" s="98"/>
      <c r="AK77" s="98"/>
      <c r="AL77" s="98"/>
      <c r="AM77" s="98"/>
    </row>
    <row r="78" spans="35:39" ht="12" hidden="1" customHeight="1" x14ac:dyDescent="0.25">
      <c r="AI78" s="98"/>
      <c r="AJ78" s="98"/>
      <c r="AK78" s="98"/>
      <c r="AL78" s="98"/>
      <c r="AM78" s="98"/>
    </row>
    <row r="79" spans="35:39" ht="12" hidden="1" customHeight="1" x14ac:dyDescent="0.25">
      <c r="AI79" s="98"/>
      <c r="AJ79" s="98"/>
      <c r="AK79" s="98"/>
      <c r="AL79" s="98"/>
      <c r="AM79" s="98"/>
    </row>
    <row r="80" spans="35:39" ht="12" hidden="1" customHeight="1" x14ac:dyDescent="0.25">
      <c r="AI80" s="98"/>
      <c r="AJ80" s="98"/>
      <c r="AK80" s="98"/>
      <c r="AL80" s="98"/>
      <c r="AM80" s="98"/>
    </row>
    <row r="81" spans="35:39" ht="12" hidden="1" customHeight="1" x14ac:dyDescent="0.25">
      <c r="AI81" s="98"/>
      <c r="AJ81" s="98"/>
      <c r="AK81" s="98"/>
      <c r="AL81" s="98"/>
      <c r="AM81" s="98"/>
    </row>
    <row r="82" spans="35:39" ht="12" hidden="1" customHeight="1" x14ac:dyDescent="0.25">
      <c r="AI82" s="98"/>
      <c r="AJ82" s="98"/>
      <c r="AK82" s="98"/>
      <c r="AL82" s="98"/>
      <c r="AM82" s="98"/>
    </row>
    <row r="83" spans="35:39" ht="12" hidden="1" customHeight="1" x14ac:dyDescent="0.25">
      <c r="AI83" s="98"/>
      <c r="AJ83" s="98"/>
      <c r="AK83" s="98"/>
      <c r="AL83" s="98"/>
      <c r="AM83" s="98"/>
    </row>
    <row r="84" spans="35:39" ht="12" hidden="1" customHeight="1" x14ac:dyDescent="0.25">
      <c r="AI84" s="98"/>
      <c r="AJ84" s="98"/>
      <c r="AK84" s="98"/>
      <c r="AL84" s="98"/>
      <c r="AM84" s="98"/>
    </row>
    <row r="85" spans="35:39" ht="12" hidden="1" customHeight="1" x14ac:dyDescent="0.25">
      <c r="AI85" s="98"/>
      <c r="AJ85" s="98"/>
      <c r="AK85" s="98"/>
      <c r="AL85" s="98"/>
      <c r="AM85" s="98"/>
    </row>
    <row r="86" spans="35:39" ht="12" hidden="1" customHeight="1" x14ac:dyDescent="0.25">
      <c r="AI86" s="98"/>
      <c r="AJ86" s="98"/>
      <c r="AK86" s="98"/>
      <c r="AL86" s="98"/>
      <c r="AM86" s="98"/>
    </row>
    <row r="87" spans="35:39" ht="12" hidden="1" customHeight="1" x14ac:dyDescent="0.25">
      <c r="AI87" s="98"/>
      <c r="AJ87" s="98"/>
      <c r="AK87" s="98"/>
      <c r="AL87" s="98"/>
      <c r="AM87" s="98"/>
    </row>
    <row r="88" spans="35:39" ht="12" hidden="1" customHeight="1" x14ac:dyDescent="0.25">
      <c r="AI88" s="98"/>
      <c r="AJ88" s="98"/>
      <c r="AK88" s="98"/>
      <c r="AL88" s="98"/>
      <c r="AM88" s="98"/>
    </row>
    <row r="89" spans="35:39" ht="12" hidden="1" customHeight="1" x14ac:dyDescent="0.25">
      <c r="AI89" s="98"/>
      <c r="AJ89" s="98"/>
      <c r="AK89" s="98"/>
      <c r="AL89" s="98"/>
      <c r="AM89" s="98"/>
    </row>
    <row r="90" spans="35:39" ht="12" hidden="1" customHeight="1" x14ac:dyDescent="0.25">
      <c r="AI90" s="98"/>
      <c r="AJ90" s="98"/>
      <c r="AK90" s="98"/>
      <c r="AL90" s="98"/>
      <c r="AM90" s="98"/>
    </row>
    <row r="91" spans="35:39" ht="12" hidden="1" customHeight="1" x14ac:dyDescent="0.25">
      <c r="AI91" s="98"/>
      <c r="AJ91" s="98"/>
      <c r="AK91" s="98"/>
      <c r="AL91" s="98"/>
      <c r="AM91" s="98"/>
    </row>
    <row r="92" spans="35:39" ht="12" hidden="1" customHeight="1" x14ac:dyDescent="0.25">
      <c r="AI92" s="98"/>
      <c r="AJ92" s="98"/>
      <c r="AK92" s="98"/>
      <c r="AL92" s="98"/>
      <c r="AM92" s="98"/>
    </row>
    <row r="93" spans="35:39" ht="12" hidden="1" customHeight="1" x14ac:dyDescent="0.25">
      <c r="AI93" s="98"/>
      <c r="AJ93" s="98"/>
      <c r="AK93" s="98"/>
      <c r="AL93" s="98"/>
      <c r="AM93" s="98"/>
    </row>
    <row r="94" spans="35:39" ht="12" hidden="1" customHeight="1" x14ac:dyDescent="0.25">
      <c r="AI94" s="98"/>
      <c r="AJ94" s="98"/>
      <c r="AK94" s="98"/>
      <c r="AL94" s="98"/>
      <c r="AM94" s="98"/>
    </row>
    <row r="95" spans="35:39" ht="12" hidden="1" customHeight="1" x14ac:dyDescent="0.25">
      <c r="AI95" s="98"/>
      <c r="AJ95" s="98"/>
      <c r="AK95" s="98"/>
      <c r="AL95" s="98"/>
      <c r="AM95" s="98"/>
    </row>
    <row r="96" spans="35:39" ht="12" hidden="1" customHeight="1" x14ac:dyDescent="0.25">
      <c r="AI96" s="98"/>
      <c r="AJ96" s="98"/>
      <c r="AK96" s="98"/>
      <c r="AL96" s="98"/>
      <c r="AM96" s="98"/>
    </row>
    <row r="97" spans="35:39" ht="12" hidden="1" customHeight="1" x14ac:dyDescent="0.25">
      <c r="AI97" s="98"/>
      <c r="AJ97" s="98"/>
      <c r="AK97" s="98"/>
      <c r="AL97" s="98"/>
      <c r="AM97" s="98"/>
    </row>
    <row r="98" spans="35:39" ht="12" hidden="1" customHeight="1" x14ac:dyDescent="0.25">
      <c r="AI98" s="98"/>
      <c r="AJ98" s="98"/>
      <c r="AK98" s="98"/>
      <c r="AL98" s="98"/>
      <c r="AM98" s="98"/>
    </row>
    <row r="99" spans="35:39" ht="12" hidden="1" customHeight="1" x14ac:dyDescent="0.25">
      <c r="AI99" s="98"/>
      <c r="AJ99" s="98"/>
      <c r="AK99" s="98"/>
      <c r="AL99" s="98"/>
      <c r="AM99" s="98"/>
    </row>
    <row r="100" spans="35:39" ht="12" hidden="1" customHeight="1" x14ac:dyDescent="0.25">
      <c r="AI100" s="98"/>
      <c r="AJ100" s="98"/>
      <c r="AK100" s="98"/>
      <c r="AL100" s="98"/>
      <c r="AM100" s="98"/>
    </row>
    <row r="101" spans="35:39" ht="12" hidden="1" customHeight="1" x14ac:dyDescent="0.25">
      <c r="AI101" s="98"/>
      <c r="AJ101" s="98"/>
      <c r="AK101" s="98"/>
      <c r="AL101" s="98"/>
      <c r="AM101" s="98"/>
    </row>
    <row r="102" spans="35:39" ht="12" hidden="1" customHeight="1" x14ac:dyDescent="0.25">
      <c r="AI102" s="98"/>
      <c r="AJ102" s="98"/>
      <c r="AK102" s="98"/>
      <c r="AL102" s="98"/>
      <c r="AM102" s="98"/>
    </row>
    <row r="103" spans="35:39" ht="12" hidden="1" customHeight="1" x14ac:dyDescent="0.25">
      <c r="AI103" s="98"/>
      <c r="AJ103" s="98"/>
      <c r="AK103" s="98"/>
      <c r="AL103" s="98"/>
      <c r="AM103" s="98"/>
    </row>
    <row r="104" spans="35:39" ht="12" hidden="1" customHeight="1" x14ac:dyDescent="0.25">
      <c r="AI104" s="98"/>
      <c r="AJ104" s="98"/>
      <c r="AK104" s="98"/>
      <c r="AL104" s="98"/>
      <c r="AM104" s="98"/>
    </row>
    <row r="105" spans="35:39" ht="12" hidden="1" customHeight="1" x14ac:dyDescent="0.25">
      <c r="AI105" s="98"/>
      <c r="AJ105" s="98"/>
      <c r="AK105" s="98"/>
      <c r="AL105" s="98"/>
      <c r="AM105" s="98"/>
    </row>
    <row r="106" spans="35:39" ht="12" hidden="1" customHeight="1" x14ac:dyDescent="0.25">
      <c r="AI106" s="98"/>
      <c r="AJ106" s="98"/>
      <c r="AK106" s="98"/>
      <c r="AL106" s="98"/>
      <c r="AM106" s="98"/>
    </row>
    <row r="107" spans="35:39" ht="12" hidden="1" customHeight="1" x14ac:dyDescent="0.25">
      <c r="AI107" s="98"/>
      <c r="AJ107" s="98"/>
      <c r="AK107" s="98"/>
      <c r="AL107" s="98"/>
      <c r="AM107" s="98"/>
    </row>
    <row r="108" spans="35:39" ht="12" hidden="1" customHeight="1" x14ac:dyDescent="0.25">
      <c r="AI108" s="98"/>
      <c r="AJ108" s="98"/>
      <c r="AK108" s="98"/>
      <c r="AL108" s="98"/>
      <c r="AM108" s="98"/>
    </row>
    <row r="109" spans="35:39" ht="12" hidden="1" customHeight="1" x14ac:dyDescent="0.25">
      <c r="AI109" s="98"/>
      <c r="AJ109" s="98"/>
      <c r="AK109" s="98"/>
      <c r="AL109" s="98"/>
      <c r="AM109" s="98"/>
    </row>
    <row r="110" spans="35:39" ht="12" hidden="1" customHeight="1" x14ac:dyDescent="0.25">
      <c r="AI110" s="98"/>
      <c r="AJ110" s="98"/>
      <c r="AK110" s="98"/>
      <c r="AL110" s="98"/>
      <c r="AM110" s="98"/>
    </row>
    <row r="111" spans="35:39" ht="12" hidden="1" customHeight="1" x14ac:dyDescent="0.25">
      <c r="AI111" s="98"/>
      <c r="AJ111" s="98"/>
      <c r="AK111" s="98"/>
      <c r="AL111" s="98"/>
      <c r="AM111" s="98"/>
    </row>
    <row r="112" spans="35:39" ht="12" hidden="1" customHeight="1" x14ac:dyDescent="0.25">
      <c r="AI112" s="98"/>
      <c r="AJ112" s="98"/>
      <c r="AK112" s="98"/>
      <c r="AL112" s="98"/>
      <c r="AM112" s="98"/>
    </row>
    <row r="113" spans="35:39" ht="12" hidden="1" customHeight="1" x14ac:dyDescent="0.25">
      <c r="AI113" s="98"/>
      <c r="AJ113" s="98"/>
      <c r="AK113" s="98"/>
      <c r="AL113" s="98"/>
      <c r="AM113" s="98"/>
    </row>
    <row r="114" spans="35:39" ht="12" hidden="1" customHeight="1" x14ac:dyDescent="0.25">
      <c r="AI114" s="98"/>
      <c r="AJ114" s="98"/>
      <c r="AK114" s="98"/>
      <c r="AL114" s="98"/>
      <c r="AM114" s="98"/>
    </row>
    <row r="115" spans="35:39" ht="12" hidden="1" customHeight="1" x14ac:dyDescent="0.25">
      <c r="AI115" s="98"/>
      <c r="AJ115" s="98"/>
      <c r="AK115" s="98"/>
      <c r="AL115" s="98"/>
      <c r="AM115" s="98"/>
    </row>
    <row r="116" spans="35:39" ht="12" hidden="1" customHeight="1" x14ac:dyDescent="0.25">
      <c r="AI116" s="98"/>
      <c r="AJ116" s="98"/>
      <c r="AK116" s="98"/>
      <c r="AL116" s="98"/>
      <c r="AM116" s="98"/>
    </row>
    <row r="117" spans="35:39" ht="12" hidden="1" customHeight="1" x14ac:dyDescent="0.25">
      <c r="AI117" s="98"/>
      <c r="AJ117" s="98"/>
      <c r="AK117" s="98"/>
      <c r="AL117" s="98"/>
      <c r="AM117" s="98"/>
    </row>
    <row r="118" spans="35:39" ht="12" hidden="1" customHeight="1" x14ac:dyDescent="0.25">
      <c r="AI118" s="98"/>
      <c r="AJ118" s="98"/>
      <c r="AK118" s="98"/>
      <c r="AL118" s="98"/>
      <c r="AM118" s="98"/>
    </row>
    <row r="119" spans="35:39" ht="12" hidden="1" customHeight="1" x14ac:dyDescent="0.25">
      <c r="AI119" s="98"/>
      <c r="AJ119" s="98"/>
      <c r="AK119" s="98"/>
      <c r="AL119" s="98"/>
      <c r="AM119" s="98"/>
    </row>
    <row r="120" spans="35:39" ht="12" hidden="1" customHeight="1" x14ac:dyDescent="0.25">
      <c r="AI120" s="98"/>
      <c r="AJ120" s="98"/>
      <c r="AK120" s="98"/>
      <c r="AL120" s="98"/>
      <c r="AM120" s="98"/>
    </row>
    <row r="121" spans="35:39" ht="12" hidden="1" customHeight="1" x14ac:dyDescent="0.25">
      <c r="AI121" s="98"/>
      <c r="AJ121" s="98"/>
      <c r="AK121" s="98"/>
      <c r="AL121" s="98"/>
      <c r="AM121" s="98"/>
    </row>
    <row r="122" spans="35:39" ht="12" hidden="1" customHeight="1" x14ac:dyDescent="0.25">
      <c r="AI122" s="98"/>
      <c r="AJ122" s="98"/>
      <c r="AK122" s="98"/>
      <c r="AL122" s="98"/>
      <c r="AM122" s="98"/>
    </row>
    <row r="123" spans="35:39" ht="12" hidden="1" customHeight="1" x14ac:dyDescent="0.25">
      <c r="AI123" s="98"/>
      <c r="AJ123" s="98"/>
      <c r="AK123" s="98"/>
      <c r="AL123" s="98"/>
      <c r="AM123" s="98"/>
    </row>
    <row r="124" spans="35:39" ht="12" hidden="1" customHeight="1" x14ac:dyDescent="0.25">
      <c r="AI124" s="98"/>
      <c r="AJ124" s="98"/>
      <c r="AK124" s="98"/>
      <c r="AL124" s="98"/>
      <c r="AM124" s="98"/>
    </row>
    <row r="125" spans="35:39" ht="12" hidden="1" customHeight="1" x14ac:dyDescent="0.25">
      <c r="AI125" s="98"/>
      <c r="AJ125" s="98"/>
      <c r="AK125" s="98"/>
      <c r="AL125" s="98"/>
      <c r="AM125" s="98"/>
    </row>
    <row r="126" spans="35:39" ht="12" hidden="1" customHeight="1" x14ac:dyDescent="0.25">
      <c r="AI126" s="98"/>
      <c r="AJ126" s="98"/>
      <c r="AK126" s="98"/>
      <c r="AL126" s="98"/>
      <c r="AM126" s="98"/>
    </row>
    <row r="127" spans="35:39" ht="12" hidden="1" customHeight="1" x14ac:dyDescent="0.25">
      <c r="AI127" s="98"/>
      <c r="AJ127" s="98"/>
      <c r="AK127" s="98"/>
      <c r="AL127" s="98"/>
      <c r="AM127" s="98"/>
    </row>
    <row r="128" spans="35:39" ht="12" hidden="1" customHeight="1" x14ac:dyDescent="0.25">
      <c r="AI128" s="98"/>
      <c r="AJ128" s="98"/>
      <c r="AK128" s="98"/>
      <c r="AL128" s="98"/>
      <c r="AM128" s="98"/>
    </row>
    <row r="129" spans="35:39" ht="12" hidden="1" customHeight="1" x14ac:dyDescent="0.25">
      <c r="AI129" s="98"/>
      <c r="AJ129" s="98"/>
      <c r="AK129" s="98"/>
      <c r="AL129" s="98"/>
      <c r="AM129" s="98"/>
    </row>
    <row r="130" spans="35:39" ht="12" hidden="1" customHeight="1" x14ac:dyDescent="0.25">
      <c r="AI130" s="98"/>
      <c r="AJ130" s="98"/>
      <c r="AK130" s="98"/>
      <c r="AL130" s="98"/>
      <c r="AM130" s="98"/>
    </row>
    <row r="131" spans="35:39" ht="12" hidden="1" customHeight="1" x14ac:dyDescent="0.25">
      <c r="AI131" s="98"/>
      <c r="AJ131" s="98"/>
      <c r="AK131" s="98"/>
      <c r="AL131" s="98"/>
      <c r="AM131" s="98"/>
    </row>
    <row r="132" spans="35:39" ht="12" hidden="1" customHeight="1" x14ac:dyDescent="0.25">
      <c r="AI132" s="98"/>
      <c r="AJ132" s="98"/>
      <c r="AK132" s="98"/>
      <c r="AL132" s="98"/>
      <c r="AM132" s="98"/>
    </row>
    <row r="133" spans="35:39" ht="12" hidden="1" customHeight="1" x14ac:dyDescent="0.25">
      <c r="AI133" s="98"/>
      <c r="AJ133" s="98"/>
      <c r="AK133" s="98"/>
      <c r="AL133" s="98"/>
      <c r="AM133" s="98"/>
    </row>
    <row r="134" spans="35:39" ht="12" hidden="1" customHeight="1" x14ac:dyDescent="0.25">
      <c r="AI134" s="98"/>
      <c r="AJ134" s="98"/>
      <c r="AK134" s="98"/>
      <c r="AL134" s="98"/>
      <c r="AM134" s="98"/>
    </row>
    <row r="135" spans="35:39" ht="12" hidden="1" customHeight="1" x14ac:dyDescent="0.25">
      <c r="AI135" s="98"/>
      <c r="AJ135" s="98"/>
      <c r="AK135" s="98"/>
      <c r="AL135" s="98"/>
      <c r="AM135" s="98"/>
    </row>
    <row r="136" spans="35:39" ht="12" hidden="1" customHeight="1" x14ac:dyDescent="0.25">
      <c r="AI136" s="98"/>
      <c r="AJ136" s="98"/>
      <c r="AK136" s="98"/>
      <c r="AL136" s="98"/>
      <c r="AM136" s="98"/>
    </row>
    <row r="137" spans="35:39" ht="12" hidden="1" customHeight="1" x14ac:dyDescent="0.25">
      <c r="AI137" s="98"/>
      <c r="AJ137" s="98"/>
      <c r="AK137" s="98"/>
      <c r="AL137" s="98"/>
      <c r="AM137" s="98"/>
    </row>
    <row r="138" spans="35:39" ht="12" hidden="1" customHeight="1" x14ac:dyDescent="0.25">
      <c r="AI138" s="98"/>
      <c r="AJ138" s="98"/>
      <c r="AK138" s="98"/>
      <c r="AL138" s="98"/>
      <c r="AM138" s="98"/>
    </row>
    <row r="139" spans="35:39" ht="12" hidden="1" customHeight="1" x14ac:dyDescent="0.25">
      <c r="AI139" s="98"/>
      <c r="AJ139" s="98"/>
      <c r="AK139" s="98"/>
      <c r="AL139" s="98"/>
      <c r="AM139" s="98"/>
    </row>
    <row r="140" spans="35:39" ht="12" hidden="1" customHeight="1" x14ac:dyDescent="0.25">
      <c r="AI140" s="98"/>
      <c r="AJ140" s="98"/>
      <c r="AK140" s="98"/>
      <c r="AL140" s="98"/>
      <c r="AM140" s="98"/>
    </row>
    <row r="141" spans="35:39" ht="12" hidden="1" customHeight="1" x14ac:dyDescent="0.25">
      <c r="AI141" s="98"/>
      <c r="AJ141" s="98"/>
      <c r="AK141" s="98"/>
      <c r="AL141" s="98"/>
      <c r="AM141" s="98"/>
    </row>
    <row r="142" spans="35:39" ht="12" hidden="1" customHeight="1" x14ac:dyDescent="0.25">
      <c r="AI142" s="98"/>
      <c r="AJ142" s="98"/>
      <c r="AK142" s="98"/>
      <c r="AL142" s="98"/>
      <c r="AM142" s="98"/>
    </row>
    <row r="143" spans="35:39" ht="12" hidden="1" customHeight="1" x14ac:dyDescent="0.25">
      <c r="AI143" s="98"/>
      <c r="AJ143" s="98"/>
      <c r="AK143" s="98"/>
      <c r="AL143" s="98"/>
      <c r="AM143" s="98"/>
    </row>
    <row r="144" spans="35:39" ht="12" hidden="1" customHeight="1" x14ac:dyDescent="0.25">
      <c r="AI144" s="98"/>
      <c r="AJ144" s="98"/>
      <c r="AK144" s="98"/>
      <c r="AL144" s="98"/>
      <c r="AM144" s="98"/>
    </row>
    <row r="145" spans="35:39" ht="12" hidden="1" customHeight="1" x14ac:dyDescent="0.25">
      <c r="AI145" s="98"/>
      <c r="AJ145" s="98"/>
      <c r="AK145" s="98"/>
      <c r="AL145" s="98"/>
      <c r="AM145" s="98"/>
    </row>
    <row r="146" spans="35:39" ht="12" hidden="1" customHeight="1" x14ac:dyDescent="0.25">
      <c r="AI146" s="98"/>
      <c r="AJ146" s="98"/>
      <c r="AK146" s="98"/>
      <c r="AL146" s="98"/>
      <c r="AM146" s="98"/>
    </row>
    <row r="147" spans="35:39" ht="12" hidden="1" customHeight="1" x14ac:dyDescent="0.25">
      <c r="AI147" s="98"/>
      <c r="AJ147" s="98"/>
      <c r="AK147" s="98"/>
      <c r="AL147" s="98"/>
      <c r="AM147" s="98"/>
    </row>
    <row r="148" spans="35:39" ht="12" hidden="1" customHeight="1" x14ac:dyDescent="0.25">
      <c r="AI148" s="98"/>
      <c r="AJ148" s="98"/>
      <c r="AK148" s="98"/>
      <c r="AL148" s="98"/>
      <c r="AM148" s="98"/>
    </row>
    <row r="149" spans="35:39" ht="12" hidden="1" customHeight="1" x14ac:dyDescent="0.25">
      <c r="AI149" s="98"/>
      <c r="AJ149" s="98"/>
      <c r="AK149" s="98"/>
      <c r="AL149" s="98"/>
      <c r="AM149" s="98"/>
    </row>
    <row r="150" spans="35:39" ht="12" hidden="1" customHeight="1" x14ac:dyDescent="0.25">
      <c r="AI150" s="98"/>
      <c r="AJ150" s="98"/>
      <c r="AK150" s="98"/>
      <c r="AL150" s="98"/>
      <c r="AM150" s="98"/>
    </row>
    <row r="151" spans="35:39" ht="12" hidden="1" customHeight="1" x14ac:dyDescent="0.25">
      <c r="AI151" s="98"/>
      <c r="AJ151" s="98"/>
      <c r="AK151" s="98"/>
      <c r="AL151" s="98"/>
      <c r="AM151" s="98"/>
    </row>
    <row r="152" spans="35:39" ht="12" hidden="1" customHeight="1" x14ac:dyDescent="0.25">
      <c r="AI152" s="98"/>
      <c r="AJ152" s="98"/>
      <c r="AK152" s="98"/>
      <c r="AL152" s="98"/>
      <c r="AM152" s="98"/>
    </row>
    <row r="153" spans="35:39" ht="12" hidden="1" customHeight="1" x14ac:dyDescent="0.25">
      <c r="AI153" s="98"/>
      <c r="AJ153" s="98"/>
      <c r="AK153" s="98"/>
      <c r="AL153" s="98"/>
      <c r="AM153" s="98"/>
    </row>
    <row r="154" spans="35:39" ht="12" hidden="1" customHeight="1" x14ac:dyDescent="0.25">
      <c r="AI154" s="98"/>
      <c r="AJ154" s="98"/>
      <c r="AK154" s="98"/>
      <c r="AL154" s="98"/>
      <c r="AM154" s="98"/>
    </row>
    <row r="155" spans="35:39" ht="12" hidden="1" customHeight="1" x14ac:dyDescent="0.25">
      <c r="AI155" s="98"/>
      <c r="AJ155" s="98"/>
      <c r="AK155" s="98"/>
      <c r="AL155" s="98"/>
      <c r="AM155" s="98"/>
    </row>
    <row r="156" spans="35:39" ht="12" hidden="1" customHeight="1" x14ac:dyDescent="0.25">
      <c r="AI156" s="98"/>
      <c r="AJ156" s="98"/>
      <c r="AK156" s="98"/>
      <c r="AL156" s="98"/>
      <c r="AM156" s="98"/>
    </row>
    <row r="157" spans="35:39" ht="12" hidden="1" customHeight="1" x14ac:dyDescent="0.25">
      <c r="AI157" s="98"/>
      <c r="AJ157" s="98"/>
      <c r="AK157" s="98"/>
      <c r="AL157" s="98"/>
      <c r="AM157" s="98"/>
    </row>
    <row r="158" spans="35:39" ht="12" hidden="1" customHeight="1" x14ac:dyDescent="0.25">
      <c r="AI158" s="98"/>
      <c r="AJ158" s="98"/>
      <c r="AK158" s="98"/>
      <c r="AL158" s="98"/>
      <c r="AM158" s="98"/>
    </row>
    <row r="159" spans="35:39" ht="12" hidden="1" customHeight="1" x14ac:dyDescent="0.25">
      <c r="AI159" s="98"/>
      <c r="AJ159" s="98"/>
      <c r="AK159" s="98"/>
      <c r="AL159" s="98"/>
      <c r="AM159" s="98"/>
    </row>
    <row r="160" spans="35:39" ht="12" hidden="1" customHeight="1" x14ac:dyDescent="0.25">
      <c r="AI160" s="98"/>
      <c r="AJ160" s="98"/>
      <c r="AK160" s="98"/>
      <c r="AL160" s="98"/>
      <c r="AM160" s="98"/>
    </row>
    <row r="161" spans="35:39" ht="12" hidden="1" customHeight="1" x14ac:dyDescent="0.25">
      <c r="AI161" s="98"/>
      <c r="AJ161" s="98"/>
      <c r="AK161" s="98"/>
      <c r="AL161" s="98"/>
      <c r="AM161" s="98"/>
    </row>
    <row r="162" spans="35:39" ht="12" hidden="1" customHeight="1" x14ac:dyDescent="0.25">
      <c r="AI162" s="98"/>
      <c r="AJ162" s="98"/>
      <c r="AK162" s="98"/>
      <c r="AL162" s="98"/>
      <c r="AM162" s="98"/>
    </row>
    <row r="163" spans="35:39" ht="12" hidden="1" customHeight="1" x14ac:dyDescent="0.25">
      <c r="AI163" s="98"/>
      <c r="AJ163" s="98"/>
      <c r="AK163" s="98"/>
      <c r="AL163" s="98"/>
      <c r="AM163" s="98"/>
    </row>
    <row r="164" spans="35:39" ht="12" hidden="1" customHeight="1" x14ac:dyDescent="0.25">
      <c r="AI164" s="98"/>
      <c r="AJ164" s="98"/>
      <c r="AK164" s="98"/>
      <c r="AL164" s="98"/>
      <c r="AM164" s="98"/>
    </row>
    <row r="165" spans="35:39" ht="12" hidden="1" customHeight="1" x14ac:dyDescent="0.25">
      <c r="AI165" s="98"/>
      <c r="AJ165" s="98"/>
      <c r="AK165" s="98"/>
      <c r="AL165" s="98"/>
      <c r="AM165" s="98"/>
    </row>
    <row r="166" spans="35:39" ht="12" hidden="1" customHeight="1" x14ac:dyDescent="0.25">
      <c r="AI166" s="98"/>
      <c r="AJ166" s="98"/>
      <c r="AK166" s="98"/>
      <c r="AL166" s="98"/>
      <c r="AM166" s="98"/>
    </row>
    <row r="167" spans="35:39" ht="12" hidden="1" customHeight="1" x14ac:dyDescent="0.25">
      <c r="AI167" s="98"/>
      <c r="AJ167" s="98"/>
      <c r="AK167" s="98"/>
      <c r="AL167" s="98"/>
      <c r="AM167" s="98"/>
    </row>
    <row r="168" spans="35:39" ht="12" hidden="1" customHeight="1" x14ac:dyDescent="0.25">
      <c r="AI168" s="98"/>
      <c r="AJ168" s="98"/>
      <c r="AK168" s="98"/>
      <c r="AL168" s="98"/>
      <c r="AM168" s="98"/>
    </row>
    <row r="169" spans="35:39" ht="12" hidden="1" customHeight="1" x14ac:dyDescent="0.25">
      <c r="AI169" s="98"/>
      <c r="AJ169" s="98"/>
      <c r="AK169" s="98"/>
      <c r="AL169" s="98"/>
      <c r="AM169" s="98"/>
    </row>
    <row r="170" spans="35:39" ht="12" hidden="1" customHeight="1" x14ac:dyDescent="0.25">
      <c r="AI170" s="98"/>
      <c r="AJ170" s="98"/>
      <c r="AK170" s="98"/>
      <c r="AL170" s="98"/>
      <c r="AM170" s="98"/>
    </row>
    <row r="171" spans="35:39" ht="12" hidden="1" customHeight="1" x14ac:dyDescent="0.25">
      <c r="AI171" s="98"/>
      <c r="AJ171" s="98"/>
      <c r="AK171" s="98"/>
      <c r="AL171" s="98"/>
      <c r="AM171" s="98"/>
    </row>
    <row r="172" spans="35:39" ht="12" hidden="1" customHeight="1" x14ac:dyDescent="0.25">
      <c r="AI172" s="98"/>
      <c r="AJ172" s="98"/>
      <c r="AK172" s="98"/>
      <c r="AL172" s="98"/>
      <c r="AM172" s="98"/>
    </row>
    <row r="173" spans="35:39" ht="12" hidden="1" customHeight="1" x14ac:dyDescent="0.25">
      <c r="AI173" s="98"/>
      <c r="AJ173" s="98"/>
      <c r="AK173" s="98"/>
      <c r="AL173" s="98"/>
      <c r="AM173" s="98"/>
    </row>
    <row r="174" spans="35:39" ht="12" hidden="1" customHeight="1" x14ac:dyDescent="0.25">
      <c r="AI174" s="98"/>
      <c r="AJ174" s="98"/>
      <c r="AK174" s="98"/>
      <c r="AL174" s="98"/>
      <c r="AM174" s="98"/>
    </row>
    <row r="175" spans="35:39" ht="12" hidden="1" customHeight="1" x14ac:dyDescent="0.25">
      <c r="AI175" s="98"/>
      <c r="AJ175" s="98"/>
      <c r="AK175" s="98"/>
      <c r="AL175" s="98"/>
      <c r="AM175" s="98"/>
    </row>
    <row r="176" spans="35:39" ht="12" hidden="1" customHeight="1" x14ac:dyDescent="0.25">
      <c r="AI176" s="98"/>
      <c r="AJ176" s="98"/>
      <c r="AK176" s="98"/>
      <c r="AL176" s="98"/>
      <c r="AM176" s="98"/>
    </row>
    <row r="177" spans="35:39" ht="12" hidden="1" customHeight="1" x14ac:dyDescent="0.25">
      <c r="AI177" s="98"/>
      <c r="AJ177" s="98"/>
      <c r="AK177" s="98"/>
      <c r="AL177" s="98"/>
      <c r="AM177" s="98"/>
    </row>
    <row r="178" spans="35:39" ht="12" hidden="1" customHeight="1" x14ac:dyDescent="0.25">
      <c r="AI178" s="98"/>
      <c r="AJ178" s="98"/>
      <c r="AK178" s="98"/>
      <c r="AL178" s="98"/>
      <c r="AM178" s="98"/>
    </row>
  </sheetData>
  <mergeCells count="58">
    <mergeCell ref="A50:T50"/>
    <mergeCell ref="AW6:AW7"/>
    <mergeCell ref="AX6:AX7"/>
    <mergeCell ref="AY6:AY7"/>
    <mergeCell ref="Y6:Y7"/>
    <mergeCell ref="AO6:AO7"/>
    <mergeCell ref="AV6:AV7"/>
    <mergeCell ref="AT6:AT7"/>
    <mergeCell ref="AU6:AU7"/>
    <mergeCell ref="AP6:AP7"/>
    <mergeCell ref="AQ6:AQ7"/>
    <mergeCell ref="AR6:AR7"/>
    <mergeCell ref="AS6:AS7"/>
    <mergeCell ref="AK6:AK7"/>
    <mergeCell ref="AC6:AC7"/>
    <mergeCell ref="M6:M7"/>
    <mergeCell ref="AI6:AI7"/>
    <mergeCell ref="N6:N7"/>
    <mergeCell ref="O6:O7"/>
    <mergeCell ref="V6:V7"/>
    <mergeCell ref="T6:T7"/>
    <mergeCell ref="U6:U7"/>
    <mergeCell ref="P6:P7"/>
    <mergeCell ref="Q6:Q7"/>
    <mergeCell ref="R6:R7"/>
    <mergeCell ref="S6:S7"/>
    <mergeCell ref="W6:W7"/>
    <mergeCell ref="X6:X7"/>
    <mergeCell ref="A4:A7"/>
    <mergeCell ref="AE6:AE7"/>
    <mergeCell ref="B6:B7"/>
    <mergeCell ref="AD6:AD7"/>
    <mergeCell ref="G6:G7"/>
    <mergeCell ref="F6:F7"/>
    <mergeCell ref="B4:AZ4"/>
    <mergeCell ref="AM6:AM7"/>
    <mergeCell ref="I6:I7"/>
    <mergeCell ref="AL6:AL7"/>
    <mergeCell ref="Z6:Z7"/>
    <mergeCell ref="AZ6:AZ7"/>
    <mergeCell ref="AG6:AG7"/>
    <mergeCell ref="AJ6:AJ7"/>
    <mergeCell ref="AB6:AB7"/>
    <mergeCell ref="AH6:AH7"/>
    <mergeCell ref="A3:AZ3"/>
    <mergeCell ref="A2:AZ2"/>
    <mergeCell ref="D6:D7"/>
    <mergeCell ref="H6:H7"/>
    <mergeCell ref="A47:AZ47"/>
    <mergeCell ref="C6:C7"/>
    <mergeCell ref="E6:E7"/>
    <mergeCell ref="K6:K7"/>
    <mergeCell ref="J6:J7"/>
    <mergeCell ref="AN6:AN7"/>
    <mergeCell ref="AF6:AF7"/>
    <mergeCell ref="B5:Z5"/>
    <mergeCell ref="AB5:AZ5"/>
    <mergeCell ref="L6:L7"/>
  </mergeCells>
  <phoneticPr fontId="0" type="noConversion"/>
  <printOptions horizontalCentered="1" gridLinesSet="0"/>
  <pageMargins left="0.27559055118110237" right="0.27559055118110237" top="0.39370078740157483" bottom="0" header="0" footer="0"/>
  <pageSetup scale="52" orientation="landscape" r:id="rId1"/>
  <headerFooter alignWithMargins="0"/>
  <rowBreaks count="1" manualBreakCount="1">
    <brk id="86" max="6553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syncVertical="1" syncRef="A1" transitionEvaluation="1"/>
  <dimension ref="A1:BF50"/>
  <sheetViews>
    <sheetView showGridLines="0" zoomScale="85" zoomScaleNormal="85" workbookViewId="0"/>
  </sheetViews>
  <sheetFormatPr baseColWidth="10" defaultColWidth="0" defaultRowHeight="18" zeroHeight="1" x14ac:dyDescent="0.35"/>
  <cols>
    <col min="1" max="1" width="17.21875" style="9" customWidth="1"/>
    <col min="2" max="2" width="7.5546875" style="75" bestFit="1" customWidth="1"/>
    <col min="3" max="17" width="7.5546875" style="9" bestFit="1" customWidth="1"/>
    <col min="18" max="23" width="6.77734375" style="9" bestFit="1" customWidth="1"/>
    <col min="24" max="24" width="1.6640625" style="9" customWidth="1"/>
    <col min="25" max="44" width="4.77734375" style="9" bestFit="1" customWidth="1"/>
    <col min="45" max="45" width="4" style="9" bestFit="1" customWidth="1"/>
    <col min="46" max="46" width="4.77734375" style="9" bestFit="1" customWidth="1"/>
    <col min="47" max="50" width="7.77734375" style="9" hidden="1" customWidth="1"/>
    <col min="51" max="51" width="1.77734375" style="9" hidden="1" customWidth="1"/>
    <col min="52" max="53" width="7.77734375" style="9" hidden="1" customWidth="1"/>
    <col min="54" max="55" width="1.77734375" style="9" hidden="1" customWidth="1"/>
    <col min="56" max="57" width="7.77734375" style="9" hidden="1" customWidth="1"/>
    <col min="58" max="58" width="1.77734375" style="9" hidden="1" customWidth="1"/>
    <col min="59" max="16384" width="9.77734375" style="9" hidden="1"/>
  </cols>
  <sheetData>
    <row r="1" spans="1:46" s="18" customFormat="1" ht="15" customHeight="1" x14ac:dyDescent="0.35">
      <c r="A1" s="20"/>
      <c r="B1" s="78"/>
    </row>
    <row r="2" spans="1:46" s="79" customFormat="1" ht="15" customHeight="1" x14ac:dyDescent="0.5">
      <c r="A2" s="238" t="s">
        <v>75</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row>
    <row r="3" spans="1:46" s="79" customFormat="1" ht="35.1" customHeight="1" thickBot="1" x14ac:dyDescent="0.55000000000000004">
      <c r="A3" s="196" t="s">
        <v>149</v>
      </c>
      <c r="B3" s="196"/>
      <c r="C3" s="196"/>
      <c r="D3" s="196"/>
      <c r="E3" s="196"/>
      <c r="F3" s="196"/>
      <c r="G3" s="196"/>
      <c r="H3" s="196"/>
      <c r="I3" s="196"/>
      <c r="J3" s="196"/>
      <c r="K3" s="196"/>
      <c r="L3" s="196"/>
      <c r="M3" s="196"/>
      <c r="N3" s="196"/>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row>
    <row r="4" spans="1:46" ht="32.25" customHeight="1" thickTop="1" thickBot="1" x14ac:dyDescent="0.4">
      <c r="A4" s="205" t="s">
        <v>98</v>
      </c>
      <c r="B4" s="230" t="s">
        <v>50</v>
      </c>
      <c r="C4" s="230"/>
      <c r="D4" s="230"/>
      <c r="E4" s="230"/>
      <c r="F4" s="230"/>
      <c r="G4" s="230"/>
      <c r="H4" s="230"/>
      <c r="I4" s="230"/>
      <c r="J4" s="230"/>
      <c r="K4" s="230"/>
      <c r="L4" s="230"/>
      <c r="M4" s="230"/>
      <c r="N4" s="230"/>
      <c r="O4" s="230"/>
      <c r="P4" s="230"/>
      <c r="Q4" s="230"/>
      <c r="R4" s="230"/>
      <c r="S4" s="230"/>
      <c r="T4" s="230"/>
      <c r="U4" s="230"/>
      <c r="V4" s="230"/>
      <c r="W4" s="230"/>
      <c r="X4" s="231"/>
      <c r="Y4" s="231"/>
      <c r="Z4" s="231"/>
      <c r="AA4" s="231"/>
      <c r="AB4" s="231"/>
      <c r="AC4" s="231"/>
      <c r="AD4" s="231"/>
      <c r="AE4" s="231"/>
      <c r="AF4" s="231"/>
      <c r="AG4" s="231"/>
      <c r="AH4" s="231"/>
      <c r="AI4" s="231"/>
      <c r="AJ4" s="231"/>
      <c r="AK4" s="231"/>
      <c r="AL4" s="231"/>
      <c r="AM4" s="231"/>
      <c r="AN4" s="231"/>
      <c r="AO4" s="231"/>
      <c r="AP4" s="231"/>
      <c r="AQ4" s="231"/>
      <c r="AR4" s="231"/>
      <c r="AS4" s="231"/>
      <c r="AT4" s="231"/>
    </row>
    <row r="5" spans="1:46" ht="28.5" customHeight="1" thickBot="1" x14ac:dyDescent="0.4">
      <c r="A5" s="206"/>
      <c r="B5" s="228" t="s">
        <v>53</v>
      </c>
      <c r="C5" s="228"/>
      <c r="D5" s="228"/>
      <c r="E5" s="228"/>
      <c r="F5" s="228"/>
      <c r="G5" s="228"/>
      <c r="H5" s="228"/>
      <c r="I5" s="228"/>
      <c r="J5" s="228"/>
      <c r="K5" s="228"/>
      <c r="L5" s="228"/>
      <c r="M5" s="228"/>
      <c r="N5" s="228"/>
      <c r="O5" s="228"/>
      <c r="P5" s="228"/>
      <c r="Q5" s="228"/>
      <c r="R5" s="228"/>
      <c r="S5" s="228"/>
      <c r="T5" s="228"/>
      <c r="U5" s="228"/>
      <c r="V5" s="228"/>
      <c r="W5" s="228"/>
      <c r="X5" s="131"/>
      <c r="Y5" s="229" t="s">
        <v>120</v>
      </c>
      <c r="Z5" s="229"/>
      <c r="AA5" s="229"/>
      <c r="AB5" s="229"/>
      <c r="AC5" s="229"/>
      <c r="AD5" s="229"/>
      <c r="AE5" s="229"/>
      <c r="AF5" s="229"/>
      <c r="AG5" s="229"/>
      <c r="AH5" s="229"/>
      <c r="AI5" s="229"/>
      <c r="AJ5" s="229"/>
      <c r="AK5" s="229"/>
      <c r="AL5" s="229"/>
      <c r="AM5" s="229"/>
      <c r="AN5" s="229"/>
      <c r="AO5" s="229"/>
      <c r="AP5" s="229"/>
      <c r="AQ5" s="229"/>
      <c r="AR5" s="229"/>
      <c r="AS5" s="229"/>
      <c r="AT5" s="229"/>
    </row>
    <row r="6" spans="1:46" ht="17.25" customHeight="1" x14ac:dyDescent="0.35">
      <c r="A6" s="206"/>
      <c r="B6" s="223">
        <v>2000</v>
      </c>
      <c r="C6" s="210">
        <v>2001</v>
      </c>
      <c r="D6" s="210">
        <v>2002</v>
      </c>
      <c r="E6" s="210">
        <v>2003</v>
      </c>
      <c r="F6" s="210">
        <v>2004</v>
      </c>
      <c r="G6" s="210">
        <v>2005</v>
      </c>
      <c r="H6" s="210">
        <v>2006</v>
      </c>
      <c r="I6" s="210">
        <v>2007</v>
      </c>
      <c r="J6" s="210">
        <v>2008</v>
      </c>
      <c r="K6" s="210">
        <v>2009</v>
      </c>
      <c r="L6" s="210">
        <v>2010</v>
      </c>
      <c r="M6" s="210">
        <v>2011</v>
      </c>
      <c r="N6" s="210">
        <v>2012</v>
      </c>
      <c r="O6" s="210">
        <v>2013</v>
      </c>
      <c r="P6" s="210">
        <v>2014</v>
      </c>
      <c r="Q6" s="210">
        <v>2015</v>
      </c>
      <c r="R6" s="210">
        <v>2016</v>
      </c>
      <c r="S6" s="210">
        <v>2017</v>
      </c>
      <c r="T6" s="210">
        <v>2018</v>
      </c>
      <c r="U6" s="210">
        <v>2019</v>
      </c>
      <c r="V6" s="210">
        <v>2020</v>
      </c>
      <c r="W6" s="210">
        <v>2021</v>
      </c>
      <c r="X6" s="59"/>
      <c r="Y6" s="210">
        <v>2000</v>
      </c>
      <c r="Z6" s="210">
        <v>2001</v>
      </c>
      <c r="AA6" s="210">
        <v>2002</v>
      </c>
      <c r="AB6" s="210">
        <v>2003</v>
      </c>
      <c r="AC6" s="210">
        <v>2004</v>
      </c>
      <c r="AD6" s="210">
        <v>2005</v>
      </c>
      <c r="AE6" s="210">
        <v>2006</v>
      </c>
      <c r="AF6" s="210">
        <v>2007</v>
      </c>
      <c r="AG6" s="210">
        <v>2008</v>
      </c>
      <c r="AH6" s="210">
        <v>2009</v>
      </c>
      <c r="AI6" s="210">
        <v>2010</v>
      </c>
      <c r="AJ6" s="210">
        <v>2011</v>
      </c>
      <c r="AK6" s="210">
        <v>2012</v>
      </c>
      <c r="AL6" s="210">
        <v>2013</v>
      </c>
      <c r="AM6" s="210">
        <v>2014</v>
      </c>
      <c r="AN6" s="210">
        <v>2015</v>
      </c>
      <c r="AO6" s="210">
        <v>2016</v>
      </c>
      <c r="AP6" s="210">
        <v>2017</v>
      </c>
      <c r="AQ6" s="210">
        <v>2018</v>
      </c>
      <c r="AR6" s="210">
        <v>2019</v>
      </c>
      <c r="AS6" s="210">
        <v>2020</v>
      </c>
      <c r="AT6" s="210">
        <v>2021</v>
      </c>
    </row>
    <row r="7" spans="1:46" ht="17.25" customHeight="1" thickBot="1" x14ac:dyDescent="0.4">
      <c r="A7" s="207"/>
      <c r="B7" s="224"/>
      <c r="C7" s="217"/>
      <c r="D7" s="217"/>
      <c r="E7" s="217"/>
      <c r="F7" s="217"/>
      <c r="G7" s="217"/>
      <c r="H7" s="217"/>
      <c r="I7" s="217"/>
      <c r="J7" s="217"/>
      <c r="K7" s="217"/>
      <c r="L7" s="217"/>
      <c r="M7" s="217"/>
      <c r="N7" s="217"/>
      <c r="O7" s="217"/>
      <c r="P7" s="217"/>
      <c r="Q7" s="217"/>
      <c r="R7" s="217"/>
      <c r="S7" s="217"/>
      <c r="T7" s="217"/>
      <c r="U7" s="217"/>
      <c r="V7" s="217"/>
      <c r="W7" s="217"/>
      <c r="X7" s="60"/>
      <c r="Y7" s="217"/>
      <c r="Z7" s="217"/>
      <c r="AA7" s="217"/>
      <c r="AB7" s="217"/>
      <c r="AC7" s="217"/>
      <c r="AD7" s="217"/>
      <c r="AE7" s="217"/>
      <c r="AF7" s="217"/>
      <c r="AG7" s="217"/>
      <c r="AH7" s="217"/>
      <c r="AI7" s="217"/>
      <c r="AJ7" s="217"/>
      <c r="AK7" s="217"/>
      <c r="AL7" s="217"/>
      <c r="AM7" s="217"/>
      <c r="AN7" s="217"/>
      <c r="AO7" s="217"/>
      <c r="AP7" s="217"/>
      <c r="AQ7" s="217"/>
      <c r="AR7" s="217"/>
      <c r="AS7" s="217"/>
      <c r="AT7" s="217"/>
    </row>
    <row r="8" spans="1:46" ht="17.25" customHeight="1" thickTop="1" x14ac:dyDescent="0.35">
      <c r="A8" s="14"/>
      <c r="B8" s="80"/>
      <c r="C8" s="80"/>
      <c r="D8" s="80"/>
      <c r="E8" s="80"/>
      <c r="F8" s="80"/>
      <c r="G8" s="80"/>
      <c r="H8" s="80"/>
      <c r="I8" s="80"/>
      <c r="J8" s="80"/>
      <c r="K8" s="80"/>
      <c r="L8" s="80"/>
      <c r="M8" s="80"/>
      <c r="N8" s="80"/>
      <c r="O8" s="80"/>
      <c r="P8" s="80"/>
      <c r="Q8" s="80"/>
      <c r="R8" s="80"/>
      <c r="S8" s="80"/>
      <c r="T8" s="80"/>
      <c r="U8" s="80"/>
      <c r="V8" s="80"/>
      <c r="W8" s="80"/>
      <c r="X8" s="81"/>
      <c r="Y8" s="14"/>
      <c r="Z8" s="14"/>
      <c r="AA8" s="14"/>
      <c r="AB8" s="14"/>
      <c r="AC8" s="14"/>
      <c r="AD8" s="14"/>
      <c r="AE8" s="14"/>
      <c r="AF8" s="14"/>
      <c r="AG8" s="14"/>
      <c r="AH8" s="14"/>
      <c r="AI8" s="14"/>
      <c r="AJ8" s="14"/>
      <c r="AK8" s="14"/>
      <c r="AL8" s="14"/>
      <c r="AM8" s="14"/>
      <c r="AN8" s="14"/>
      <c r="AO8" s="14"/>
      <c r="AP8" s="14"/>
      <c r="AQ8" s="14"/>
      <c r="AR8" s="14"/>
      <c r="AS8" s="14"/>
      <c r="AT8" s="14"/>
    </row>
    <row r="9" spans="1:46" ht="17.25" customHeight="1" x14ac:dyDescent="0.35">
      <c r="A9" s="82" t="s">
        <v>56</v>
      </c>
      <c r="B9" s="50">
        <v>501309</v>
      </c>
      <c r="C9" s="50">
        <v>511701</v>
      </c>
      <c r="D9" s="50">
        <v>516211</v>
      </c>
      <c r="E9" s="50">
        <v>487190</v>
      </c>
      <c r="F9" s="50">
        <v>465026</v>
      </c>
      <c r="G9" s="50">
        <v>460973</v>
      </c>
      <c r="H9" s="50">
        <v>459683</v>
      </c>
      <c r="I9" s="50">
        <v>447661</v>
      </c>
      <c r="J9" s="50">
        <v>447529</v>
      </c>
      <c r="K9" s="50">
        <v>443597</v>
      </c>
      <c r="L9" s="50">
        <v>429839</v>
      </c>
      <c r="M9" s="50">
        <v>413865</v>
      </c>
      <c r="N9" s="50">
        <v>410711</v>
      </c>
      <c r="O9" s="50">
        <v>423393</v>
      </c>
      <c r="P9" s="50">
        <v>413888</v>
      </c>
      <c r="Q9" s="50">
        <v>350907</v>
      </c>
      <c r="R9" s="50">
        <v>41667</v>
      </c>
      <c r="S9" s="50">
        <v>49615</v>
      </c>
      <c r="T9" s="50">
        <v>41707</v>
      </c>
      <c r="U9" s="50">
        <v>25769</v>
      </c>
      <c r="V9" s="50">
        <v>17628</v>
      </c>
      <c r="W9" s="50">
        <v>18232</v>
      </c>
      <c r="X9" s="50"/>
      <c r="Y9" s="69">
        <v>102.4</v>
      </c>
      <c r="Z9" s="69">
        <v>100</v>
      </c>
      <c r="AA9" s="69">
        <v>98.6</v>
      </c>
      <c r="AB9" s="69">
        <v>93.5</v>
      </c>
      <c r="AC9" s="69">
        <v>88.3</v>
      </c>
      <c r="AD9" s="69">
        <v>92.5</v>
      </c>
      <c r="AE9" s="69">
        <v>94.8</v>
      </c>
      <c r="AF9" s="69">
        <v>98.5</v>
      </c>
      <c r="AG9" s="69">
        <v>94.9</v>
      </c>
      <c r="AH9" s="69">
        <v>93.7</v>
      </c>
      <c r="AI9" s="69">
        <v>93.1</v>
      </c>
      <c r="AJ9" s="69">
        <v>88.7</v>
      </c>
      <c r="AK9" s="69">
        <v>88.7</v>
      </c>
      <c r="AL9" s="69">
        <v>92</v>
      </c>
      <c r="AM9" s="69">
        <v>94.5</v>
      </c>
      <c r="AN9" s="69">
        <v>82.2</v>
      </c>
      <c r="AO9" s="69">
        <v>25.7</v>
      </c>
      <c r="AP9" s="69">
        <v>52.8</v>
      </c>
      <c r="AQ9" s="69">
        <v>42.6</v>
      </c>
      <c r="AR9" s="69">
        <v>42.6</v>
      </c>
      <c r="AS9" s="69">
        <v>24.6</v>
      </c>
      <c r="AT9" s="69">
        <v>25.5</v>
      </c>
    </row>
    <row r="10" spans="1:46" ht="17.25" customHeight="1" x14ac:dyDescent="0.35">
      <c r="A10" s="36"/>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row>
    <row r="11" spans="1:46" ht="17.25" customHeight="1" x14ac:dyDescent="0.35">
      <c r="A11" s="70" t="s">
        <v>0</v>
      </c>
      <c r="B11" s="50">
        <v>1116</v>
      </c>
      <c r="C11" s="50">
        <v>1081</v>
      </c>
      <c r="D11" s="50">
        <v>750</v>
      </c>
      <c r="E11" s="50">
        <v>870</v>
      </c>
      <c r="F11" s="50">
        <v>1175</v>
      </c>
      <c r="G11" s="50">
        <v>583</v>
      </c>
      <c r="H11" s="50">
        <v>4134</v>
      </c>
      <c r="I11" s="50">
        <v>1059</v>
      </c>
      <c r="J11" s="50">
        <v>375</v>
      </c>
      <c r="K11" s="50">
        <v>229</v>
      </c>
      <c r="L11" s="50">
        <v>298</v>
      </c>
      <c r="M11" s="50">
        <v>0</v>
      </c>
      <c r="N11" s="50">
        <v>154</v>
      </c>
      <c r="O11" s="50">
        <v>195</v>
      </c>
      <c r="P11" s="50">
        <v>490</v>
      </c>
      <c r="Q11" s="50">
        <v>363</v>
      </c>
      <c r="R11" s="50">
        <v>0</v>
      </c>
      <c r="S11" s="50">
        <v>0</v>
      </c>
      <c r="T11" s="50">
        <v>0</v>
      </c>
      <c r="U11" s="50">
        <v>46</v>
      </c>
      <c r="V11" s="50">
        <v>0</v>
      </c>
      <c r="W11" s="50">
        <v>0</v>
      </c>
      <c r="X11" s="50"/>
      <c r="Y11" s="69">
        <v>186</v>
      </c>
      <c r="Z11" s="69">
        <v>135.1</v>
      </c>
      <c r="AA11" s="69">
        <v>63.8</v>
      </c>
      <c r="AB11" s="69">
        <v>80.5</v>
      </c>
      <c r="AC11" s="69">
        <v>150.6</v>
      </c>
      <c r="AD11" s="69">
        <v>67.5</v>
      </c>
      <c r="AE11" s="69">
        <v>348</v>
      </c>
      <c r="AF11" s="69">
        <v>184.2</v>
      </c>
      <c r="AG11" s="69">
        <v>106.8</v>
      </c>
      <c r="AH11" s="69">
        <v>21.7</v>
      </c>
      <c r="AI11" s="69">
        <v>65.400000000000006</v>
      </c>
      <c r="AJ11" s="69">
        <v>0</v>
      </c>
      <c r="AK11" s="69">
        <v>55</v>
      </c>
      <c r="AL11" s="69">
        <v>24</v>
      </c>
      <c r="AM11" s="69">
        <v>320.3</v>
      </c>
      <c r="AN11" s="69">
        <v>185.2</v>
      </c>
      <c r="AO11" s="69">
        <v>0</v>
      </c>
      <c r="AP11" s="69">
        <v>0</v>
      </c>
      <c r="AQ11" s="69">
        <v>0</v>
      </c>
      <c r="AR11" s="69">
        <v>0</v>
      </c>
      <c r="AS11" s="69">
        <v>0</v>
      </c>
      <c r="AT11" s="69">
        <v>0</v>
      </c>
    </row>
    <row r="12" spans="1:46" ht="17.25" customHeight="1" x14ac:dyDescent="0.35">
      <c r="A12" s="70" t="s">
        <v>1</v>
      </c>
      <c r="B12" s="50">
        <v>27205</v>
      </c>
      <c r="C12" s="50">
        <v>44096</v>
      </c>
      <c r="D12" s="50">
        <v>47830</v>
      </c>
      <c r="E12" s="50">
        <v>32914</v>
      </c>
      <c r="F12" s="50">
        <v>17822</v>
      </c>
      <c r="G12" s="50">
        <v>16968</v>
      </c>
      <c r="H12" s="50">
        <v>18055</v>
      </c>
      <c r="I12" s="50">
        <v>20578</v>
      </c>
      <c r="J12" s="50">
        <v>17942</v>
      </c>
      <c r="K12" s="50">
        <v>19375</v>
      </c>
      <c r="L12" s="50">
        <v>16034</v>
      </c>
      <c r="M12" s="50">
        <v>17638</v>
      </c>
      <c r="N12" s="50">
        <v>18727</v>
      </c>
      <c r="O12" s="50">
        <v>20287</v>
      </c>
      <c r="P12" s="50">
        <v>19687</v>
      </c>
      <c r="Q12" s="50">
        <v>12500</v>
      </c>
      <c r="R12" s="50">
        <v>8480</v>
      </c>
      <c r="S12" s="50">
        <v>6448</v>
      </c>
      <c r="T12" s="50">
        <v>8492</v>
      </c>
      <c r="U12" s="50">
        <v>5756</v>
      </c>
      <c r="V12" s="50">
        <v>1567</v>
      </c>
      <c r="W12" s="50">
        <v>693</v>
      </c>
      <c r="X12" s="50"/>
      <c r="Y12" s="69">
        <v>182.4</v>
      </c>
      <c r="Z12" s="69">
        <v>210.6</v>
      </c>
      <c r="AA12" s="69">
        <v>147.1</v>
      </c>
      <c r="AB12" s="69">
        <v>74.900000000000006</v>
      </c>
      <c r="AC12" s="69">
        <v>39</v>
      </c>
      <c r="AD12" s="69">
        <v>53.3</v>
      </c>
      <c r="AE12" s="69">
        <v>98</v>
      </c>
      <c r="AF12" s="69">
        <v>117.2</v>
      </c>
      <c r="AG12" s="69">
        <v>103.2</v>
      </c>
      <c r="AH12" s="69">
        <v>92</v>
      </c>
      <c r="AI12" s="69">
        <v>105.1</v>
      </c>
      <c r="AJ12" s="69">
        <v>90.5</v>
      </c>
      <c r="AK12" s="69">
        <v>110.4</v>
      </c>
      <c r="AL12" s="69">
        <v>111.6</v>
      </c>
      <c r="AM12" s="69">
        <v>100</v>
      </c>
      <c r="AN12" s="69">
        <v>70.2</v>
      </c>
      <c r="AO12" s="69">
        <v>55.2</v>
      </c>
      <c r="AP12" s="69">
        <v>83.3</v>
      </c>
      <c r="AQ12" s="69">
        <v>160.80000000000001</v>
      </c>
      <c r="AR12" s="69">
        <v>160.80000000000001</v>
      </c>
      <c r="AS12" s="69">
        <v>33.1</v>
      </c>
      <c r="AT12" s="69">
        <v>14.6</v>
      </c>
    </row>
    <row r="13" spans="1:46" ht="17.25" customHeight="1" x14ac:dyDescent="0.35">
      <c r="A13" s="70" t="s">
        <v>2</v>
      </c>
      <c r="B13" s="50">
        <v>0</v>
      </c>
      <c r="C13" s="50">
        <v>0</v>
      </c>
      <c r="D13" s="50">
        <v>0</v>
      </c>
      <c r="E13" s="50">
        <v>0</v>
      </c>
      <c r="F13" s="50">
        <v>0</v>
      </c>
      <c r="G13" s="50">
        <v>0</v>
      </c>
      <c r="H13" s="50">
        <v>0</v>
      </c>
      <c r="I13" s="50">
        <v>0</v>
      </c>
      <c r="J13" s="50">
        <v>0</v>
      </c>
      <c r="K13" s="50">
        <v>3</v>
      </c>
      <c r="L13" s="50">
        <v>0</v>
      </c>
      <c r="M13" s="50">
        <v>0</v>
      </c>
      <c r="N13" s="50">
        <v>0</v>
      </c>
      <c r="O13" s="50">
        <v>0</v>
      </c>
      <c r="P13" s="50">
        <v>0</v>
      </c>
      <c r="Q13" s="50">
        <v>165</v>
      </c>
      <c r="R13" s="50">
        <v>0</v>
      </c>
      <c r="S13" s="50">
        <v>0</v>
      </c>
      <c r="T13" s="50">
        <v>0</v>
      </c>
      <c r="U13" s="50">
        <v>0</v>
      </c>
      <c r="V13" s="50">
        <v>0</v>
      </c>
      <c r="W13" s="50">
        <v>0</v>
      </c>
      <c r="X13" s="50"/>
      <c r="Y13" s="69">
        <v>0</v>
      </c>
      <c r="Z13" s="69">
        <v>0</v>
      </c>
      <c r="AA13" s="69">
        <v>0</v>
      </c>
      <c r="AB13" s="69">
        <v>0</v>
      </c>
      <c r="AC13" s="69">
        <v>0</v>
      </c>
      <c r="AD13" s="69">
        <v>0</v>
      </c>
      <c r="AE13" s="69">
        <v>0</v>
      </c>
      <c r="AF13" s="69">
        <v>0</v>
      </c>
      <c r="AG13" s="69">
        <v>0</v>
      </c>
      <c r="AH13" s="69">
        <v>0</v>
      </c>
      <c r="AI13" s="69">
        <v>0</v>
      </c>
      <c r="AJ13" s="69">
        <v>0</v>
      </c>
      <c r="AK13" s="69">
        <v>0</v>
      </c>
      <c r="AL13" s="69">
        <v>0</v>
      </c>
      <c r="AM13" s="69">
        <v>0</v>
      </c>
      <c r="AN13" s="69">
        <v>0</v>
      </c>
      <c r="AO13" s="69">
        <v>0</v>
      </c>
      <c r="AP13" s="69">
        <v>0</v>
      </c>
      <c r="AQ13" s="69">
        <v>0</v>
      </c>
      <c r="AR13" s="69">
        <v>0</v>
      </c>
      <c r="AS13" s="69">
        <v>0</v>
      </c>
      <c r="AT13" s="69">
        <v>0</v>
      </c>
    </row>
    <row r="14" spans="1:46" ht="17.25" customHeight="1" x14ac:dyDescent="0.35">
      <c r="A14" s="70" t="s">
        <v>3</v>
      </c>
      <c r="B14" s="50">
        <v>6819</v>
      </c>
      <c r="C14" s="50">
        <v>7622</v>
      </c>
      <c r="D14" s="50">
        <v>7003</v>
      </c>
      <c r="E14" s="50">
        <v>5522</v>
      </c>
      <c r="F14" s="50">
        <v>6754</v>
      </c>
      <c r="G14" s="50">
        <v>8081</v>
      </c>
      <c r="H14" s="50">
        <v>5919</v>
      </c>
      <c r="I14" s="50">
        <v>6955</v>
      </c>
      <c r="J14" s="50">
        <v>6585</v>
      </c>
      <c r="K14" s="50">
        <v>6275</v>
      </c>
      <c r="L14" s="50">
        <v>5801</v>
      </c>
      <c r="M14" s="50">
        <v>4987</v>
      </c>
      <c r="N14" s="50">
        <v>4382</v>
      </c>
      <c r="O14" s="50">
        <v>4066</v>
      </c>
      <c r="P14" s="50">
        <v>2484</v>
      </c>
      <c r="Q14" s="50">
        <v>2819</v>
      </c>
      <c r="R14" s="50">
        <v>0</v>
      </c>
      <c r="S14" s="50">
        <v>0</v>
      </c>
      <c r="T14" s="50">
        <v>0</v>
      </c>
      <c r="U14" s="50">
        <v>0</v>
      </c>
      <c r="V14" s="50">
        <v>0</v>
      </c>
      <c r="W14" s="50">
        <v>0</v>
      </c>
      <c r="X14" s="50"/>
      <c r="Y14" s="69">
        <v>100.5</v>
      </c>
      <c r="Z14" s="69">
        <v>105</v>
      </c>
      <c r="AA14" s="69">
        <v>99.8</v>
      </c>
      <c r="AB14" s="69">
        <v>81.599999999999994</v>
      </c>
      <c r="AC14" s="69">
        <v>106.1</v>
      </c>
      <c r="AD14" s="69">
        <v>113.2</v>
      </c>
      <c r="AE14" s="69">
        <v>87</v>
      </c>
      <c r="AF14" s="69">
        <v>93.6</v>
      </c>
      <c r="AG14" s="69">
        <v>104.5</v>
      </c>
      <c r="AH14" s="69">
        <v>102.8</v>
      </c>
      <c r="AI14" s="69">
        <v>108.2</v>
      </c>
      <c r="AJ14" s="69">
        <v>81.8</v>
      </c>
      <c r="AK14" s="69">
        <v>71</v>
      </c>
      <c r="AL14" s="69">
        <v>72.599999999999994</v>
      </c>
      <c r="AM14" s="69">
        <v>68.599999999999994</v>
      </c>
      <c r="AN14" s="69">
        <v>77.8</v>
      </c>
      <c r="AO14" s="69">
        <v>0</v>
      </c>
      <c r="AP14" s="69">
        <v>0</v>
      </c>
      <c r="AQ14" s="69">
        <v>0</v>
      </c>
      <c r="AR14" s="69">
        <v>0</v>
      </c>
      <c r="AS14" s="69">
        <v>0</v>
      </c>
      <c r="AT14" s="69">
        <v>0</v>
      </c>
    </row>
    <row r="15" spans="1:46" ht="17.25" customHeight="1" x14ac:dyDescent="0.35">
      <c r="A15" s="70" t="s">
        <v>4</v>
      </c>
      <c r="B15" s="50">
        <v>9239</v>
      </c>
      <c r="C15" s="50">
        <v>9622</v>
      </c>
      <c r="D15" s="50">
        <v>10620</v>
      </c>
      <c r="E15" s="50">
        <v>8355</v>
      </c>
      <c r="F15" s="50">
        <v>7714</v>
      </c>
      <c r="G15" s="50">
        <v>10341</v>
      </c>
      <c r="H15" s="50">
        <v>7236</v>
      </c>
      <c r="I15" s="50">
        <v>12972</v>
      </c>
      <c r="J15" s="50">
        <v>13501</v>
      </c>
      <c r="K15" s="50">
        <v>11439</v>
      </c>
      <c r="L15" s="50">
        <v>11410</v>
      </c>
      <c r="M15" s="50">
        <v>9951</v>
      </c>
      <c r="N15" s="50">
        <v>9521</v>
      </c>
      <c r="O15" s="50">
        <v>7687</v>
      </c>
      <c r="P15" s="50">
        <v>9322</v>
      </c>
      <c r="Q15" s="50">
        <v>11856</v>
      </c>
      <c r="R15" s="50">
        <v>1459</v>
      </c>
      <c r="S15" s="50">
        <v>1258</v>
      </c>
      <c r="T15" s="50">
        <v>1336</v>
      </c>
      <c r="U15" s="50">
        <v>1387</v>
      </c>
      <c r="V15" s="50">
        <v>468</v>
      </c>
      <c r="W15" s="50">
        <v>24</v>
      </c>
      <c r="X15" s="50"/>
      <c r="Y15" s="69">
        <v>94</v>
      </c>
      <c r="Z15" s="69">
        <v>88</v>
      </c>
      <c r="AA15" s="69">
        <v>114.7</v>
      </c>
      <c r="AB15" s="69">
        <v>96.3</v>
      </c>
      <c r="AC15" s="69">
        <v>89</v>
      </c>
      <c r="AD15" s="69">
        <v>116.5</v>
      </c>
      <c r="AE15" s="69">
        <v>88.8</v>
      </c>
      <c r="AF15" s="69">
        <v>130.5</v>
      </c>
      <c r="AG15" s="69">
        <v>124.5</v>
      </c>
      <c r="AH15" s="69">
        <v>102.6</v>
      </c>
      <c r="AI15" s="69">
        <v>102.3</v>
      </c>
      <c r="AJ15" s="69">
        <v>97.4</v>
      </c>
      <c r="AK15" s="69">
        <v>83.3</v>
      </c>
      <c r="AL15" s="69">
        <v>69.3</v>
      </c>
      <c r="AM15" s="69">
        <v>93.9</v>
      </c>
      <c r="AN15" s="69">
        <v>124.9</v>
      </c>
      <c r="AO15" s="69">
        <v>35.200000000000003</v>
      </c>
      <c r="AP15" s="69">
        <v>58.2</v>
      </c>
      <c r="AQ15" s="69">
        <v>61.9</v>
      </c>
      <c r="AR15" s="69">
        <v>61.9</v>
      </c>
      <c r="AS15" s="69">
        <v>16.3</v>
      </c>
      <c r="AT15" s="69">
        <v>0.8</v>
      </c>
    </row>
    <row r="16" spans="1:46" ht="17.25" customHeight="1" x14ac:dyDescent="0.35">
      <c r="A16" s="70" t="s">
        <v>5</v>
      </c>
      <c r="B16" s="50">
        <v>2148</v>
      </c>
      <c r="C16" s="50">
        <v>955</v>
      </c>
      <c r="D16" s="50">
        <v>1044</v>
      </c>
      <c r="E16" s="50">
        <v>783</v>
      </c>
      <c r="F16" s="50">
        <v>615</v>
      </c>
      <c r="G16" s="50">
        <v>764</v>
      </c>
      <c r="H16" s="50">
        <v>771</v>
      </c>
      <c r="I16" s="50">
        <v>823</v>
      </c>
      <c r="J16" s="50">
        <v>673</v>
      </c>
      <c r="K16" s="50">
        <v>687</v>
      </c>
      <c r="L16" s="50">
        <v>572</v>
      </c>
      <c r="M16" s="50">
        <v>39</v>
      </c>
      <c r="N16" s="50">
        <v>0</v>
      </c>
      <c r="O16" s="50">
        <v>0</v>
      </c>
      <c r="P16" s="50">
        <v>0</v>
      </c>
      <c r="Q16" s="50">
        <v>13</v>
      </c>
      <c r="R16" s="50">
        <v>0</v>
      </c>
      <c r="S16" s="50">
        <v>0</v>
      </c>
      <c r="T16" s="50">
        <v>0</v>
      </c>
      <c r="U16" s="50">
        <v>0</v>
      </c>
      <c r="V16" s="50">
        <v>22</v>
      </c>
      <c r="W16" s="50">
        <v>8</v>
      </c>
      <c r="X16" s="50"/>
      <c r="Y16" s="69">
        <v>99.4</v>
      </c>
      <c r="Z16" s="69">
        <v>43.7</v>
      </c>
      <c r="AA16" s="69">
        <v>72.5</v>
      </c>
      <c r="AB16" s="69">
        <v>56.7</v>
      </c>
      <c r="AC16" s="69">
        <v>59.6</v>
      </c>
      <c r="AD16" s="69">
        <v>87.4</v>
      </c>
      <c r="AE16" s="69">
        <v>129.1</v>
      </c>
      <c r="AF16" s="69">
        <v>115.8</v>
      </c>
      <c r="AG16" s="69">
        <v>73.3</v>
      </c>
      <c r="AH16" s="69">
        <v>84.4</v>
      </c>
      <c r="AI16" s="69">
        <v>96.8</v>
      </c>
      <c r="AJ16" s="69">
        <v>0</v>
      </c>
      <c r="AK16" s="69">
        <v>0</v>
      </c>
      <c r="AL16" s="69">
        <v>0</v>
      </c>
      <c r="AM16" s="69">
        <v>0</v>
      </c>
      <c r="AN16" s="69">
        <v>0</v>
      </c>
      <c r="AO16" s="69">
        <v>0</v>
      </c>
      <c r="AP16" s="69">
        <v>0</v>
      </c>
      <c r="AQ16" s="69">
        <v>0</v>
      </c>
      <c r="AR16" s="69">
        <v>0</v>
      </c>
      <c r="AS16" s="69">
        <v>0</v>
      </c>
      <c r="AT16" s="69">
        <v>0</v>
      </c>
    </row>
    <row r="17" spans="1:46" ht="17.25" customHeight="1" x14ac:dyDescent="0.35">
      <c r="A17" s="70" t="s">
        <v>6</v>
      </c>
      <c r="B17" s="50">
        <v>59919</v>
      </c>
      <c r="C17" s="50">
        <v>65816</v>
      </c>
      <c r="D17" s="50">
        <v>61318</v>
      </c>
      <c r="E17" s="50">
        <v>60603</v>
      </c>
      <c r="F17" s="50">
        <v>57820</v>
      </c>
      <c r="G17" s="50">
        <v>62660</v>
      </c>
      <c r="H17" s="50">
        <v>61266</v>
      </c>
      <c r="I17" s="50">
        <v>60474</v>
      </c>
      <c r="J17" s="50">
        <v>57879</v>
      </c>
      <c r="K17" s="50">
        <v>58579</v>
      </c>
      <c r="L17" s="50">
        <v>58022</v>
      </c>
      <c r="M17" s="50">
        <v>58812</v>
      </c>
      <c r="N17" s="50">
        <v>62068</v>
      </c>
      <c r="O17" s="50">
        <v>75761</v>
      </c>
      <c r="P17" s="50">
        <v>59107</v>
      </c>
      <c r="Q17" s="50">
        <v>50547</v>
      </c>
      <c r="R17" s="50">
        <v>0</v>
      </c>
      <c r="S17" s="50">
        <v>0</v>
      </c>
      <c r="T17" s="50">
        <v>0</v>
      </c>
      <c r="U17" s="50">
        <v>0</v>
      </c>
      <c r="V17" s="50">
        <v>0</v>
      </c>
      <c r="W17" s="50">
        <v>0</v>
      </c>
      <c r="X17" s="50"/>
      <c r="Y17" s="69">
        <v>90.6</v>
      </c>
      <c r="Z17" s="69">
        <v>97.6</v>
      </c>
      <c r="AA17" s="69">
        <v>91.4</v>
      </c>
      <c r="AB17" s="69">
        <v>84.4</v>
      </c>
      <c r="AC17" s="69">
        <v>81.400000000000006</v>
      </c>
      <c r="AD17" s="69">
        <v>89.4</v>
      </c>
      <c r="AE17" s="69">
        <v>85.7</v>
      </c>
      <c r="AF17" s="69">
        <v>91.7</v>
      </c>
      <c r="AG17" s="69">
        <v>83.9</v>
      </c>
      <c r="AH17" s="69">
        <v>83.6</v>
      </c>
      <c r="AI17" s="69">
        <v>85</v>
      </c>
      <c r="AJ17" s="69">
        <v>85.3</v>
      </c>
      <c r="AK17" s="69">
        <v>91</v>
      </c>
      <c r="AL17" s="69">
        <v>113.6</v>
      </c>
      <c r="AM17" s="69">
        <v>88.7</v>
      </c>
      <c r="AN17" s="69">
        <v>74.099999999999994</v>
      </c>
      <c r="AO17" s="69">
        <v>0</v>
      </c>
      <c r="AP17" s="69">
        <v>0</v>
      </c>
      <c r="AQ17" s="69">
        <v>0</v>
      </c>
      <c r="AR17" s="69">
        <v>0</v>
      </c>
      <c r="AS17" s="69">
        <v>0</v>
      </c>
      <c r="AT17" s="69">
        <v>0</v>
      </c>
    </row>
    <row r="18" spans="1:46" ht="17.25" customHeight="1" x14ac:dyDescent="0.35">
      <c r="A18" s="70" t="s">
        <v>7</v>
      </c>
      <c r="B18" s="50">
        <v>11923</v>
      </c>
      <c r="C18" s="50">
        <v>10109</v>
      </c>
      <c r="D18" s="50">
        <v>8862</v>
      </c>
      <c r="E18" s="50">
        <v>11196</v>
      </c>
      <c r="F18" s="50">
        <v>10721</v>
      </c>
      <c r="G18" s="50">
        <v>10346</v>
      </c>
      <c r="H18" s="50">
        <v>10349</v>
      </c>
      <c r="I18" s="50">
        <v>9970</v>
      </c>
      <c r="J18" s="50">
        <v>10221</v>
      </c>
      <c r="K18" s="50">
        <v>9619</v>
      </c>
      <c r="L18" s="50">
        <v>9773</v>
      </c>
      <c r="M18" s="50">
        <v>8895</v>
      </c>
      <c r="N18" s="50">
        <v>8138</v>
      </c>
      <c r="O18" s="50">
        <v>8914</v>
      </c>
      <c r="P18" s="50">
        <v>8943</v>
      </c>
      <c r="Q18" s="50">
        <v>9009</v>
      </c>
      <c r="R18" s="50">
        <v>141</v>
      </c>
      <c r="S18" s="50">
        <v>443</v>
      </c>
      <c r="T18" s="50">
        <v>315</v>
      </c>
      <c r="U18" s="50">
        <v>396</v>
      </c>
      <c r="V18" s="50">
        <v>43</v>
      </c>
      <c r="W18" s="50">
        <v>79</v>
      </c>
      <c r="X18" s="50"/>
      <c r="Y18" s="69">
        <v>117.7</v>
      </c>
      <c r="Z18" s="69">
        <v>92.3</v>
      </c>
      <c r="AA18" s="69">
        <v>85.7</v>
      </c>
      <c r="AB18" s="69">
        <v>111.7</v>
      </c>
      <c r="AC18" s="69">
        <v>112.6</v>
      </c>
      <c r="AD18" s="69">
        <v>99.1</v>
      </c>
      <c r="AE18" s="69">
        <v>103</v>
      </c>
      <c r="AF18" s="69">
        <v>93.8</v>
      </c>
      <c r="AG18" s="69">
        <v>93.7</v>
      </c>
      <c r="AH18" s="69">
        <v>110</v>
      </c>
      <c r="AI18" s="69">
        <v>111.7</v>
      </c>
      <c r="AJ18" s="69">
        <v>102.3</v>
      </c>
      <c r="AK18" s="69">
        <v>91.7</v>
      </c>
      <c r="AL18" s="69">
        <v>102.1</v>
      </c>
      <c r="AM18" s="69">
        <v>103.1</v>
      </c>
      <c r="AN18" s="69">
        <v>93.1</v>
      </c>
      <c r="AO18" s="69">
        <v>31</v>
      </c>
      <c r="AP18" s="69">
        <v>20.5</v>
      </c>
      <c r="AQ18" s="69">
        <v>16.899999999999999</v>
      </c>
      <c r="AR18" s="69">
        <v>16.899999999999999</v>
      </c>
      <c r="AS18" s="69">
        <v>1.9</v>
      </c>
      <c r="AT18" s="69">
        <v>3.5</v>
      </c>
    </row>
    <row r="19" spans="1:46" ht="17.25" customHeight="1" x14ac:dyDescent="0.35">
      <c r="A19" s="28" t="s">
        <v>92</v>
      </c>
      <c r="B19" s="50">
        <v>0</v>
      </c>
      <c r="C19" s="50">
        <v>0</v>
      </c>
      <c r="D19" s="50">
        <v>0</v>
      </c>
      <c r="E19" s="50">
        <v>0</v>
      </c>
      <c r="F19" s="50">
        <v>0</v>
      </c>
      <c r="G19" s="50">
        <v>0</v>
      </c>
      <c r="H19" s="50">
        <v>0</v>
      </c>
      <c r="I19" s="50">
        <v>0</v>
      </c>
      <c r="J19" s="50">
        <v>0</v>
      </c>
      <c r="K19" s="50">
        <v>0</v>
      </c>
      <c r="L19" s="50">
        <v>0</v>
      </c>
      <c r="M19" s="50">
        <v>0</v>
      </c>
      <c r="N19" s="50">
        <v>0</v>
      </c>
      <c r="O19" s="50">
        <v>0</v>
      </c>
      <c r="P19" s="50">
        <v>0</v>
      </c>
      <c r="Q19" s="50">
        <v>0</v>
      </c>
      <c r="R19" s="50">
        <v>0</v>
      </c>
      <c r="S19" s="50">
        <v>0</v>
      </c>
      <c r="T19" s="50">
        <v>0</v>
      </c>
      <c r="U19" s="50">
        <v>0</v>
      </c>
      <c r="V19" s="50">
        <v>0</v>
      </c>
      <c r="W19" s="50">
        <v>0</v>
      </c>
      <c r="X19" s="50"/>
      <c r="Y19" s="69">
        <v>0</v>
      </c>
      <c r="Z19" s="69">
        <v>0</v>
      </c>
      <c r="AA19" s="69">
        <v>0</v>
      </c>
      <c r="AB19" s="69">
        <v>0</v>
      </c>
      <c r="AC19" s="69">
        <v>0</v>
      </c>
      <c r="AD19" s="69">
        <v>0</v>
      </c>
      <c r="AE19" s="69">
        <v>0</v>
      </c>
      <c r="AF19" s="69">
        <v>0</v>
      </c>
      <c r="AG19" s="69">
        <v>0</v>
      </c>
      <c r="AH19" s="69">
        <v>0</v>
      </c>
      <c r="AI19" s="69">
        <v>0</v>
      </c>
      <c r="AJ19" s="69">
        <v>0</v>
      </c>
      <c r="AK19" s="69">
        <v>0</v>
      </c>
      <c r="AL19" s="69">
        <v>0</v>
      </c>
      <c r="AM19" s="69">
        <v>0</v>
      </c>
      <c r="AN19" s="69">
        <v>0</v>
      </c>
      <c r="AO19" s="69">
        <v>0</v>
      </c>
      <c r="AP19" s="69">
        <v>0</v>
      </c>
      <c r="AQ19" s="69">
        <v>0</v>
      </c>
      <c r="AR19" s="69">
        <v>0</v>
      </c>
      <c r="AS19" s="69">
        <v>0</v>
      </c>
      <c r="AT19" s="69">
        <v>0</v>
      </c>
    </row>
    <row r="20" spans="1:46" ht="17.25" customHeight="1" x14ac:dyDescent="0.35">
      <c r="A20" s="28" t="s">
        <v>94</v>
      </c>
      <c r="B20" s="50">
        <v>410</v>
      </c>
      <c r="C20" s="50">
        <v>377</v>
      </c>
      <c r="D20" s="50">
        <v>459</v>
      </c>
      <c r="E20" s="50">
        <v>526</v>
      </c>
      <c r="F20" s="50">
        <v>586</v>
      </c>
      <c r="G20" s="50">
        <v>685</v>
      </c>
      <c r="H20" s="50">
        <v>498</v>
      </c>
      <c r="I20" s="50">
        <v>582</v>
      </c>
      <c r="J20" s="50">
        <v>803</v>
      </c>
      <c r="K20" s="50">
        <v>355</v>
      </c>
      <c r="L20" s="50">
        <v>388</v>
      </c>
      <c r="M20" s="50">
        <v>221</v>
      </c>
      <c r="N20" s="50">
        <v>300</v>
      </c>
      <c r="O20" s="50">
        <v>354</v>
      </c>
      <c r="P20" s="50">
        <v>163</v>
      </c>
      <c r="Q20" s="50">
        <v>257</v>
      </c>
      <c r="R20" s="50">
        <v>0</v>
      </c>
      <c r="S20" s="50">
        <v>0</v>
      </c>
      <c r="T20" s="50">
        <v>0</v>
      </c>
      <c r="U20" s="50">
        <v>0</v>
      </c>
      <c r="V20" s="50">
        <v>0</v>
      </c>
      <c r="W20" s="50">
        <v>0</v>
      </c>
      <c r="X20" s="50"/>
      <c r="Y20" s="69">
        <v>117.8</v>
      </c>
      <c r="Z20" s="69">
        <v>105</v>
      </c>
      <c r="AA20" s="69">
        <v>111.1</v>
      </c>
      <c r="AB20" s="69">
        <v>101.9</v>
      </c>
      <c r="AC20" s="69">
        <v>89.2</v>
      </c>
      <c r="AD20" s="69">
        <v>122.1</v>
      </c>
      <c r="AE20" s="69">
        <v>75.8</v>
      </c>
      <c r="AF20" s="69">
        <v>102.1</v>
      </c>
      <c r="AG20" s="69">
        <v>131</v>
      </c>
      <c r="AH20" s="69">
        <v>95.4</v>
      </c>
      <c r="AI20" s="69">
        <v>104.3</v>
      </c>
      <c r="AJ20" s="69">
        <v>59.4</v>
      </c>
      <c r="AK20" s="69">
        <v>80.900000000000006</v>
      </c>
      <c r="AL20" s="69">
        <v>95.2</v>
      </c>
      <c r="AM20" s="69">
        <v>43.8</v>
      </c>
      <c r="AN20" s="69">
        <v>69.099999999999994</v>
      </c>
      <c r="AO20" s="69">
        <v>0</v>
      </c>
      <c r="AP20" s="69">
        <v>0</v>
      </c>
      <c r="AQ20" s="69">
        <v>0</v>
      </c>
      <c r="AR20" s="69">
        <v>0</v>
      </c>
      <c r="AS20" s="69">
        <v>0</v>
      </c>
      <c r="AT20" s="69">
        <v>0</v>
      </c>
    </row>
    <row r="21" spans="1:46" ht="17.25" customHeight="1" x14ac:dyDescent="0.35">
      <c r="A21" s="70" t="s">
        <v>8</v>
      </c>
      <c r="B21" s="50">
        <v>16061</v>
      </c>
      <c r="C21" s="50">
        <v>13915</v>
      </c>
      <c r="D21" s="50">
        <v>13292</v>
      </c>
      <c r="E21" s="50">
        <v>13614</v>
      </c>
      <c r="F21" s="50">
        <v>14250</v>
      </c>
      <c r="G21" s="50">
        <v>18931</v>
      </c>
      <c r="H21" s="50">
        <v>13789</v>
      </c>
      <c r="I21" s="50">
        <v>14621</v>
      </c>
      <c r="J21" s="50">
        <v>11748</v>
      </c>
      <c r="K21" s="50">
        <v>11420</v>
      </c>
      <c r="L21" s="50">
        <v>14398</v>
      </c>
      <c r="M21" s="50">
        <v>11760</v>
      </c>
      <c r="N21" s="50">
        <v>13745</v>
      </c>
      <c r="O21" s="50">
        <v>11296</v>
      </c>
      <c r="P21" s="50">
        <v>9546</v>
      </c>
      <c r="Q21" s="50">
        <v>10090</v>
      </c>
      <c r="R21" s="50">
        <v>2928</v>
      </c>
      <c r="S21" s="50">
        <v>2525</v>
      </c>
      <c r="T21" s="50">
        <v>1209</v>
      </c>
      <c r="U21" s="50">
        <v>709</v>
      </c>
      <c r="V21" s="50">
        <v>85</v>
      </c>
      <c r="W21" s="50">
        <v>0</v>
      </c>
      <c r="X21" s="50"/>
      <c r="Y21" s="69">
        <v>130.4</v>
      </c>
      <c r="Z21" s="69">
        <v>103.3</v>
      </c>
      <c r="AA21" s="69">
        <v>87.9</v>
      </c>
      <c r="AB21" s="69">
        <v>109.8</v>
      </c>
      <c r="AC21" s="69">
        <v>114.2</v>
      </c>
      <c r="AD21" s="69">
        <v>150.4</v>
      </c>
      <c r="AE21" s="69">
        <v>99.1</v>
      </c>
      <c r="AF21" s="69">
        <v>60.2</v>
      </c>
      <c r="AG21" s="69">
        <v>87.2</v>
      </c>
      <c r="AH21" s="69">
        <v>78.2</v>
      </c>
      <c r="AI21" s="69">
        <v>127.4</v>
      </c>
      <c r="AJ21" s="69">
        <v>106.6</v>
      </c>
      <c r="AK21" s="69">
        <v>84.2</v>
      </c>
      <c r="AL21" s="69">
        <v>92.4</v>
      </c>
      <c r="AM21" s="69">
        <v>65.400000000000006</v>
      </c>
      <c r="AN21" s="69">
        <v>81.7</v>
      </c>
      <c r="AO21" s="69">
        <v>193.9</v>
      </c>
      <c r="AP21" s="69">
        <v>233.8</v>
      </c>
      <c r="AQ21" s="69">
        <v>134.30000000000001</v>
      </c>
      <c r="AR21" s="69">
        <v>134.30000000000001</v>
      </c>
      <c r="AS21" s="69">
        <v>12.9</v>
      </c>
      <c r="AT21" s="69">
        <v>0</v>
      </c>
    </row>
    <row r="22" spans="1:46" ht="17.25" customHeight="1" x14ac:dyDescent="0.35">
      <c r="A22" s="70" t="s">
        <v>9</v>
      </c>
      <c r="B22" s="50">
        <v>11719</v>
      </c>
      <c r="C22" s="50">
        <v>8185</v>
      </c>
      <c r="D22" s="50">
        <v>4225</v>
      </c>
      <c r="E22" s="50">
        <v>7037</v>
      </c>
      <c r="F22" s="50">
        <v>6167</v>
      </c>
      <c r="G22" s="50">
        <v>5052</v>
      </c>
      <c r="H22" s="50">
        <v>5281</v>
      </c>
      <c r="I22" s="50">
        <v>5276</v>
      </c>
      <c r="J22" s="50">
        <v>5724</v>
      </c>
      <c r="K22" s="50">
        <v>6412</v>
      </c>
      <c r="L22" s="50">
        <v>7168</v>
      </c>
      <c r="M22" s="50">
        <v>6169</v>
      </c>
      <c r="N22" s="50">
        <v>6712</v>
      </c>
      <c r="O22" s="50">
        <v>3980</v>
      </c>
      <c r="P22" s="50">
        <v>2412</v>
      </c>
      <c r="Q22" s="50">
        <v>3416</v>
      </c>
      <c r="R22" s="50">
        <v>1710</v>
      </c>
      <c r="S22" s="50">
        <v>959</v>
      </c>
      <c r="T22" s="50">
        <v>518</v>
      </c>
      <c r="U22" s="50">
        <v>621</v>
      </c>
      <c r="V22" s="50">
        <v>96</v>
      </c>
      <c r="W22" s="50">
        <v>17</v>
      </c>
      <c r="X22" s="50"/>
      <c r="Y22" s="69">
        <v>130.19999999999999</v>
      </c>
      <c r="Z22" s="69">
        <v>90.9</v>
      </c>
      <c r="AA22" s="69">
        <v>33.299999999999997</v>
      </c>
      <c r="AB22" s="69">
        <v>152.30000000000001</v>
      </c>
      <c r="AC22" s="69">
        <v>117.6</v>
      </c>
      <c r="AD22" s="69">
        <v>68.599999999999994</v>
      </c>
      <c r="AE22" s="69">
        <v>71.7</v>
      </c>
      <c r="AF22" s="69">
        <v>77.8</v>
      </c>
      <c r="AG22" s="69">
        <v>107.5</v>
      </c>
      <c r="AH22" s="69">
        <v>139.5</v>
      </c>
      <c r="AI22" s="69">
        <v>211.4</v>
      </c>
      <c r="AJ22" s="69">
        <v>92.8</v>
      </c>
      <c r="AK22" s="69">
        <v>125.8</v>
      </c>
      <c r="AL22" s="69">
        <v>87.5</v>
      </c>
      <c r="AM22" s="69">
        <v>31.6</v>
      </c>
      <c r="AN22" s="69">
        <v>102.6</v>
      </c>
      <c r="AO22" s="69">
        <v>17.600000000000001</v>
      </c>
      <c r="AP22" s="69">
        <v>10.199999999999999</v>
      </c>
      <c r="AQ22" s="69">
        <v>25.8</v>
      </c>
      <c r="AR22" s="69">
        <v>25.8</v>
      </c>
      <c r="AS22" s="69">
        <v>12.5</v>
      </c>
      <c r="AT22" s="69">
        <v>2.2000000000000002</v>
      </c>
    </row>
    <row r="23" spans="1:46" ht="17.25" customHeight="1" x14ac:dyDescent="0.35">
      <c r="A23" s="70" t="s">
        <v>10</v>
      </c>
      <c r="B23" s="50">
        <v>7302</v>
      </c>
      <c r="C23" s="50">
        <v>7296</v>
      </c>
      <c r="D23" s="50">
        <v>4822</v>
      </c>
      <c r="E23" s="50">
        <v>4397</v>
      </c>
      <c r="F23" s="50">
        <v>3472</v>
      </c>
      <c r="G23" s="50">
        <v>4058</v>
      </c>
      <c r="H23" s="50">
        <v>3957</v>
      </c>
      <c r="I23" s="50">
        <v>4537</v>
      </c>
      <c r="J23" s="50">
        <v>4992</v>
      </c>
      <c r="K23" s="50">
        <v>4904</v>
      </c>
      <c r="L23" s="50">
        <v>4504</v>
      </c>
      <c r="M23" s="50">
        <v>4980</v>
      </c>
      <c r="N23" s="50">
        <v>6247</v>
      </c>
      <c r="O23" s="50">
        <v>4729</v>
      </c>
      <c r="P23" s="50">
        <v>2809</v>
      </c>
      <c r="Q23" s="50">
        <v>4355</v>
      </c>
      <c r="R23" s="50">
        <v>1956</v>
      </c>
      <c r="S23" s="50">
        <v>2372</v>
      </c>
      <c r="T23" s="50">
        <v>2234</v>
      </c>
      <c r="U23" s="50">
        <v>2377</v>
      </c>
      <c r="V23" s="50">
        <v>883</v>
      </c>
      <c r="W23" s="50">
        <v>941</v>
      </c>
      <c r="X23" s="50"/>
      <c r="Y23" s="69">
        <v>202.8</v>
      </c>
      <c r="Z23" s="69">
        <v>202.7</v>
      </c>
      <c r="AA23" s="69">
        <v>89.3</v>
      </c>
      <c r="AB23" s="69">
        <v>70.5</v>
      </c>
      <c r="AC23" s="69">
        <v>72.8</v>
      </c>
      <c r="AD23" s="69">
        <v>91.8</v>
      </c>
      <c r="AE23" s="69">
        <v>112.7</v>
      </c>
      <c r="AF23" s="69">
        <v>124.6</v>
      </c>
      <c r="AG23" s="69">
        <v>134.9</v>
      </c>
      <c r="AH23" s="69">
        <v>114.3</v>
      </c>
      <c r="AI23" s="69">
        <v>89.4</v>
      </c>
      <c r="AJ23" s="69">
        <v>113.6</v>
      </c>
      <c r="AK23" s="69">
        <v>147</v>
      </c>
      <c r="AL23" s="69">
        <v>117</v>
      </c>
      <c r="AM23" s="69">
        <v>90.6</v>
      </c>
      <c r="AN23" s="69">
        <v>168.8</v>
      </c>
      <c r="AO23" s="69">
        <v>17.2</v>
      </c>
      <c r="AP23" s="69">
        <v>34.4</v>
      </c>
      <c r="AQ23" s="69">
        <v>33.799999999999997</v>
      </c>
      <c r="AR23" s="69">
        <v>33.799999999999997</v>
      </c>
      <c r="AS23" s="69">
        <v>12.3</v>
      </c>
      <c r="AT23" s="69">
        <v>13.1</v>
      </c>
    </row>
    <row r="24" spans="1:46" ht="17.25" customHeight="1" x14ac:dyDescent="0.35">
      <c r="A24" s="70" t="s">
        <v>11</v>
      </c>
      <c r="B24" s="50">
        <v>28930</v>
      </c>
      <c r="C24" s="50">
        <v>25276</v>
      </c>
      <c r="D24" s="50">
        <v>28183</v>
      </c>
      <c r="E24" s="50">
        <v>28218</v>
      </c>
      <c r="F24" s="50">
        <v>25439</v>
      </c>
      <c r="G24" s="50">
        <v>25356</v>
      </c>
      <c r="H24" s="50">
        <v>23334</v>
      </c>
      <c r="I24" s="50">
        <v>22064</v>
      </c>
      <c r="J24" s="50">
        <v>21827</v>
      </c>
      <c r="K24" s="50">
        <v>22805</v>
      </c>
      <c r="L24" s="50">
        <v>21816</v>
      </c>
      <c r="M24" s="50">
        <v>19834</v>
      </c>
      <c r="N24" s="50">
        <v>21501</v>
      </c>
      <c r="O24" s="50">
        <v>21924</v>
      </c>
      <c r="P24" s="50">
        <v>21902</v>
      </c>
      <c r="Q24" s="50">
        <v>15693</v>
      </c>
      <c r="R24" s="50">
        <v>96</v>
      </c>
      <c r="S24" s="50">
        <v>46</v>
      </c>
      <c r="T24" s="50">
        <v>0</v>
      </c>
      <c r="U24" s="50">
        <v>0</v>
      </c>
      <c r="V24" s="50">
        <v>5</v>
      </c>
      <c r="W24" s="50">
        <v>4</v>
      </c>
      <c r="X24" s="50"/>
      <c r="Y24" s="69">
        <v>91.9</v>
      </c>
      <c r="Z24" s="69">
        <v>84.3</v>
      </c>
      <c r="AA24" s="69">
        <v>98.5</v>
      </c>
      <c r="AB24" s="69">
        <v>99.5</v>
      </c>
      <c r="AC24" s="69">
        <v>86.1</v>
      </c>
      <c r="AD24" s="69">
        <v>87.7</v>
      </c>
      <c r="AE24" s="69">
        <v>85.9</v>
      </c>
      <c r="AF24" s="69">
        <v>173.6</v>
      </c>
      <c r="AG24" s="69">
        <v>90.8</v>
      </c>
      <c r="AH24" s="69">
        <v>83.5</v>
      </c>
      <c r="AI24" s="69">
        <v>80.599999999999994</v>
      </c>
      <c r="AJ24" s="69">
        <v>71.599999999999994</v>
      </c>
      <c r="AK24" s="69">
        <v>78</v>
      </c>
      <c r="AL24" s="69">
        <v>85</v>
      </c>
      <c r="AM24" s="69">
        <v>85.5</v>
      </c>
      <c r="AN24" s="69">
        <v>61.1</v>
      </c>
      <c r="AO24" s="69">
        <v>25.3</v>
      </c>
      <c r="AP24" s="69">
        <v>4.3</v>
      </c>
      <c r="AQ24" s="69">
        <v>0</v>
      </c>
      <c r="AR24" s="69">
        <v>0</v>
      </c>
      <c r="AS24" s="69">
        <v>0</v>
      </c>
      <c r="AT24" s="69">
        <v>0</v>
      </c>
    </row>
    <row r="25" spans="1:46" ht="17.25" customHeight="1" x14ac:dyDescent="0.35">
      <c r="A25" s="70" t="s">
        <v>12</v>
      </c>
      <c r="B25" s="50">
        <v>3763</v>
      </c>
      <c r="C25" s="50">
        <v>2358</v>
      </c>
      <c r="D25" s="50">
        <v>2396</v>
      </c>
      <c r="E25" s="50">
        <v>3310</v>
      </c>
      <c r="F25" s="50">
        <v>3888</v>
      </c>
      <c r="G25" s="50">
        <v>2484</v>
      </c>
      <c r="H25" s="50">
        <v>3463</v>
      </c>
      <c r="I25" s="50">
        <v>2103</v>
      </c>
      <c r="J25" s="50">
        <v>3231</v>
      </c>
      <c r="K25" s="50">
        <v>1843</v>
      </c>
      <c r="L25" s="50">
        <v>3557</v>
      </c>
      <c r="M25" s="50">
        <v>1967</v>
      </c>
      <c r="N25" s="50">
        <v>1506</v>
      </c>
      <c r="O25" s="50">
        <v>687</v>
      </c>
      <c r="P25" s="50">
        <v>3072</v>
      </c>
      <c r="Q25" s="50">
        <v>1808</v>
      </c>
      <c r="R25" s="50">
        <v>1752</v>
      </c>
      <c r="S25" s="50">
        <v>1423</v>
      </c>
      <c r="T25" s="50">
        <v>921</v>
      </c>
      <c r="U25" s="50">
        <v>0</v>
      </c>
      <c r="V25" s="50">
        <v>0</v>
      </c>
      <c r="W25" s="50">
        <v>10</v>
      </c>
      <c r="X25" s="50"/>
      <c r="Y25" s="69">
        <v>74.7</v>
      </c>
      <c r="Z25" s="69">
        <v>49.4</v>
      </c>
      <c r="AA25" s="69">
        <v>54.7</v>
      </c>
      <c r="AB25" s="69">
        <v>89.9</v>
      </c>
      <c r="AC25" s="69">
        <v>219.5</v>
      </c>
      <c r="AD25" s="69">
        <v>58.8</v>
      </c>
      <c r="AE25" s="69">
        <v>82.5</v>
      </c>
      <c r="AF25" s="69">
        <v>73.599999999999994</v>
      </c>
      <c r="AG25" s="69">
        <v>82.6</v>
      </c>
      <c r="AH25" s="69">
        <v>77.3</v>
      </c>
      <c r="AI25" s="69">
        <v>177.3</v>
      </c>
      <c r="AJ25" s="69">
        <v>86.3</v>
      </c>
      <c r="AK25" s="69">
        <v>71.900000000000006</v>
      </c>
      <c r="AL25" s="69">
        <v>54.4</v>
      </c>
      <c r="AM25" s="69">
        <v>276</v>
      </c>
      <c r="AN25" s="69">
        <v>109.3</v>
      </c>
      <c r="AO25" s="69">
        <v>54.8</v>
      </c>
      <c r="AP25" s="69">
        <v>28.9</v>
      </c>
      <c r="AQ25" s="69">
        <v>24</v>
      </c>
      <c r="AR25" s="69">
        <v>24</v>
      </c>
      <c r="AS25" s="69">
        <v>0</v>
      </c>
      <c r="AT25" s="69">
        <v>250</v>
      </c>
    </row>
    <row r="26" spans="1:46" ht="17.25" customHeight="1" x14ac:dyDescent="0.35">
      <c r="A26" s="31" t="s">
        <v>90</v>
      </c>
      <c r="B26" s="50">
        <v>7266</v>
      </c>
      <c r="C26" s="50">
        <v>6243</v>
      </c>
      <c r="D26" s="50">
        <v>6095</v>
      </c>
      <c r="E26" s="50">
        <v>3686</v>
      </c>
      <c r="F26" s="50">
        <v>2270</v>
      </c>
      <c r="G26" s="50">
        <v>2626</v>
      </c>
      <c r="H26" s="50">
        <v>3400</v>
      </c>
      <c r="I26" s="50">
        <v>2548</v>
      </c>
      <c r="J26" s="50">
        <v>1969</v>
      </c>
      <c r="K26" s="50">
        <v>2274</v>
      </c>
      <c r="L26" s="50">
        <v>1903</v>
      </c>
      <c r="M26" s="50">
        <v>1929</v>
      </c>
      <c r="N26" s="50">
        <v>2122</v>
      </c>
      <c r="O26" s="50">
        <v>1704</v>
      </c>
      <c r="P26" s="50">
        <v>1534</v>
      </c>
      <c r="Q26" s="50">
        <v>1210</v>
      </c>
      <c r="R26" s="50">
        <v>877</v>
      </c>
      <c r="S26" s="50">
        <v>1330</v>
      </c>
      <c r="T26" s="50">
        <v>888</v>
      </c>
      <c r="U26" s="50">
        <v>275</v>
      </c>
      <c r="V26" s="50">
        <v>1298</v>
      </c>
      <c r="W26" s="50">
        <v>1425</v>
      </c>
      <c r="X26" s="50"/>
      <c r="Y26" s="69">
        <v>232.9</v>
      </c>
      <c r="Z26" s="69">
        <v>181</v>
      </c>
      <c r="AA26" s="69">
        <v>92.1</v>
      </c>
      <c r="AB26" s="69">
        <v>55.7</v>
      </c>
      <c r="AC26" s="69">
        <v>36.200000000000003</v>
      </c>
      <c r="AD26" s="69">
        <v>67.5</v>
      </c>
      <c r="AE26" s="69">
        <v>136.9</v>
      </c>
      <c r="AF26" s="69">
        <v>84.3</v>
      </c>
      <c r="AG26" s="69">
        <v>59.9</v>
      </c>
      <c r="AH26" s="69">
        <v>80.599999999999994</v>
      </c>
      <c r="AI26" s="69">
        <v>88.1</v>
      </c>
      <c r="AJ26" s="69">
        <v>81.2</v>
      </c>
      <c r="AK26" s="69">
        <v>116.9</v>
      </c>
      <c r="AL26" s="69">
        <v>87.1</v>
      </c>
      <c r="AM26" s="69">
        <v>82.1</v>
      </c>
      <c r="AN26" s="69">
        <v>70</v>
      </c>
      <c r="AO26" s="69">
        <v>6</v>
      </c>
      <c r="AP26" s="69">
        <v>47.2</v>
      </c>
      <c r="AQ26" s="69">
        <v>33.6</v>
      </c>
      <c r="AR26" s="69">
        <v>33.6</v>
      </c>
      <c r="AS26" s="69">
        <v>59</v>
      </c>
      <c r="AT26" s="69">
        <v>64.8</v>
      </c>
    </row>
    <row r="27" spans="1:46" ht="17.25" customHeight="1" x14ac:dyDescent="0.35">
      <c r="A27" s="31" t="s">
        <v>93</v>
      </c>
      <c r="B27" s="50">
        <v>9184</v>
      </c>
      <c r="C27" s="50">
        <v>7334</v>
      </c>
      <c r="D27" s="50">
        <v>12943</v>
      </c>
      <c r="E27" s="50">
        <v>10242</v>
      </c>
      <c r="F27" s="50">
        <v>10839</v>
      </c>
      <c r="G27" s="50">
        <v>7825</v>
      </c>
      <c r="H27" s="50">
        <v>9208</v>
      </c>
      <c r="I27" s="50">
        <v>6383</v>
      </c>
      <c r="J27" s="50">
        <v>5205</v>
      </c>
      <c r="K27" s="50">
        <v>4264</v>
      </c>
      <c r="L27" s="50">
        <v>13588</v>
      </c>
      <c r="M27" s="50">
        <v>3107</v>
      </c>
      <c r="N27" s="50">
        <v>2403</v>
      </c>
      <c r="O27" s="50">
        <v>1371</v>
      </c>
      <c r="P27" s="50">
        <v>1649</v>
      </c>
      <c r="Q27" s="50">
        <v>1655</v>
      </c>
      <c r="R27" s="50">
        <v>0</v>
      </c>
      <c r="S27" s="50">
        <v>7258</v>
      </c>
      <c r="T27" s="50">
        <v>3751</v>
      </c>
      <c r="U27" s="50">
        <v>0</v>
      </c>
      <c r="V27" s="50">
        <v>0</v>
      </c>
      <c r="W27" s="50">
        <v>2</v>
      </c>
      <c r="X27" s="50"/>
      <c r="Y27" s="69">
        <v>127.6</v>
      </c>
      <c r="Z27" s="69">
        <v>101</v>
      </c>
      <c r="AA27" s="69">
        <v>140.69999999999999</v>
      </c>
      <c r="AB27" s="69">
        <v>138.19999999999999</v>
      </c>
      <c r="AC27" s="69">
        <v>84.4</v>
      </c>
      <c r="AD27" s="69">
        <v>78.8</v>
      </c>
      <c r="AE27" s="69">
        <v>85.3</v>
      </c>
      <c r="AF27" s="69">
        <v>92.3</v>
      </c>
      <c r="AG27" s="69">
        <v>59.1</v>
      </c>
      <c r="AH27" s="69">
        <v>68.8</v>
      </c>
      <c r="AI27" s="69">
        <v>290.3</v>
      </c>
      <c r="AJ27" s="69">
        <v>88.4</v>
      </c>
      <c r="AK27" s="69">
        <v>18.399999999999999</v>
      </c>
      <c r="AL27" s="69">
        <v>50.5</v>
      </c>
      <c r="AM27" s="69">
        <v>93.7</v>
      </c>
      <c r="AN27" s="69">
        <v>94</v>
      </c>
      <c r="AO27" s="69">
        <v>0</v>
      </c>
      <c r="AP27" s="69">
        <v>147.5</v>
      </c>
      <c r="AQ27" s="69">
        <v>76.2</v>
      </c>
      <c r="AR27" s="69">
        <v>76.2</v>
      </c>
      <c r="AS27" s="69">
        <v>0</v>
      </c>
      <c r="AT27" s="69">
        <v>0</v>
      </c>
    </row>
    <row r="28" spans="1:46" ht="17.25" customHeight="1" x14ac:dyDescent="0.35">
      <c r="A28" s="70" t="s">
        <v>13</v>
      </c>
      <c r="B28" s="50">
        <v>39644</v>
      </c>
      <c r="C28" s="50">
        <v>40288</v>
      </c>
      <c r="D28" s="50">
        <v>39885</v>
      </c>
      <c r="E28" s="50">
        <v>39133</v>
      </c>
      <c r="F28" s="50">
        <v>40178</v>
      </c>
      <c r="G28" s="50">
        <v>34929</v>
      </c>
      <c r="H28" s="50">
        <v>37342</v>
      </c>
      <c r="I28" s="50">
        <v>39921</v>
      </c>
      <c r="J28" s="50">
        <v>41991</v>
      </c>
      <c r="K28" s="50">
        <v>40644</v>
      </c>
      <c r="L28" s="50">
        <v>35474</v>
      </c>
      <c r="M28" s="50">
        <v>35999</v>
      </c>
      <c r="N28" s="50">
        <v>34896</v>
      </c>
      <c r="O28" s="50">
        <v>36069</v>
      </c>
      <c r="P28" s="50">
        <v>34274</v>
      </c>
      <c r="Q28" s="50">
        <v>29803</v>
      </c>
      <c r="R28" s="50">
        <v>11</v>
      </c>
      <c r="S28" s="50">
        <v>33</v>
      </c>
      <c r="T28" s="50">
        <v>35</v>
      </c>
      <c r="U28" s="50">
        <v>14</v>
      </c>
      <c r="V28" s="50">
        <v>16</v>
      </c>
      <c r="W28" s="50">
        <v>19</v>
      </c>
      <c r="X28" s="50"/>
      <c r="Y28" s="69">
        <v>98.6</v>
      </c>
      <c r="Z28" s="69">
        <v>100.4</v>
      </c>
      <c r="AA28" s="69">
        <v>100.4</v>
      </c>
      <c r="AB28" s="69">
        <v>96.7</v>
      </c>
      <c r="AC28" s="69">
        <v>96.1</v>
      </c>
      <c r="AD28" s="69">
        <v>91.5</v>
      </c>
      <c r="AE28" s="69">
        <v>89.5</v>
      </c>
      <c r="AF28" s="69">
        <v>103.1</v>
      </c>
      <c r="AG28" s="69">
        <v>106.7</v>
      </c>
      <c r="AH28" s="69">
        <v>103.1</v>
      </c>
      <c r="AI28" s="69">
        <v>83.1</v>
      </c>
      <c r="AJ28" s="69">
        <v>88</v>
      </c>
      <c r="AK28" s="69">
        <v>94.8</v>
      </c>
      <c r="AL28" s="69">
        <v>96.6</v>
      </c>
      <c r="AM28" s="69">
        <v>94.7</v>
      </c>
      <c r="AN28" s="69">
        <v>81.2</v>
      </c>
      <c r="AO28" s="69">
        <v>1.4</v>
      </c>
      <c r="AP28" s="69">
        <v>2.1</v>
      </c>
      <c r="AQ28" s="69">
        <v>2.7</v>
      </c>
      <c r="AR28" s="69">
        <v>2.7</v>
      </c>
      <c r="AS28" s="69">
        <v>3.3</v>
      </c>
      <c r="AT28" s="69">
        <v>3.9</v>
      </c>
    </row>
    <row r="29" spans="1:46" ht="17.25" customHeight="1" x14ac:dyDescent="0.35">
      <c r="A29" s="70" t="s">
        <v>14</v>
      </c>
      <c r="B29" s="50">
        <v>3725</v>
      </c>
      <c r="C29" s="50">
        <v>2948</v>
      </c>
      <c r="D29" s="50">
        <v>2437</v>
      </c>
      <c r="E29" s="50">
        <v>2633</v>
      </c>
      <c r="F29" s="50">
        <v>2459</v>
      </c>
      <c r="G29" s="50">
        <v>2250</v>
      </c>
      <c r="H29" s="50">
        <v>2327</v>
      </c>
      <c r="I29" s="50">
        <v>2065</v>
      </c>
      <c r="J29" s="50">
        <v>2099</v>
      </c>
      <c r="K29" s="50">
        <v>2300</v>
      </c>
      <c r="L29" s="50">
        <v>1954</v>
      </c>
      <c r="M29" s="50">
        <v>2467</v>
      </c>
      <c r="N29" s="50">
        <v>2248</v>
      </c>
      <c r="O29" s="50">
        <v>45</v>
      </c>
      <c r="P29" s="50">
        <v>24</v>
      </c>
      <c r="Q29" s="50">
        <v>29</v>
      </c>
      <c r="R29" s="50">
        <v>0</v>
      </c>
      <c r="S29" s="50">
        <v>0</v>
      </c>
      <c r="T29" s="50">
        <v>0</v>
      </c>
      <c r="U29" s="50">
        <v>0</v>
      </c>
      <c r="V29" s="50">
        <v>0</v>
      </c>
      <c r="W29" s="50">
        <v>0</v>
      </c>
      <c r="X29" s="50"/>
      <c r="Y29" s="69">
        <v>149.19999999999999</v>
      </c>
      <c r="Z29" s="69">
        <v>89.3</v>
      </c>
      <c r="AA29" s="69">
        <v>65.2</v>
      </c>
      <c r="AB29" s="69">
        <v>88.7</v>
      </c>
      <c r="AC29" s="69">
        <v>94.9</v>
      </c>
      <c r="AD29" s="69">
        <v>86.8</v>
      </c>
      <c r="AE29" s="69">
        <v>96</v>
      </c>
      <c r="AF29" s="69">
        <v>86.9</v>
      </c>
      <c r="AG29" s="69">
        <v>89.3</v>
      </c>
      <c r="AH29" s="69">
        <v>107.5</v>
      </c>
      <c r="AI29" s="69">
        <v>92.6</v>
      </c>
      <c r="AJ29" s="69">
        <v>119.9</v>
      </c>
      <c r="AK29" s="69">
        <v>123.8</v>
      </c>
      <c r="AL29" s="69">
        <v>0</v>
      </c>
      <c r="AM29" s="69">
        <v>0</v>
      </c>
      <c r="AN29" s="69">
        <v>0</v>
      </c>
      <c r="AO29" s="69">
        <v>0</v>
      </c>
      <c r="AP29" s="69">
        <v>0</v>
      </c>
      <c r="AQ29" s="69">
        <v>0</v>
      </c>
      <c r="AR29" s="69">
        <v>0</v>
      </c>
      <c r="AS29" s="69">
        <v>0</v>
      </c>
      <c r="AT29" s="69">
        <v>0</v>
      </c>
    </row>
    <row r="30" spans="1:46" ht="17.25" customHeight="1" x14ac:dyDescent="0.35">
      <c r="A30" s="70" t="s">
        <v>15</v>
      </c>
      <c r="B30" s="50">
        <v>5882</v>
      </c>
      <c r="C30" s="50">
        <v>6494</v>
      </c>
      <c r="D30" s="50">
        <v>5358</v>
      </c>
      <c r="E30" s="50">
        <v>5429</v>
      </c>
      <c r="F30" s="50">
        <v>5881</v>
      </c>
      <c r="G30" s="50">
        <v>5176</v>
      </c>
      <c r="H30" s="50">
        <v>5258</v>
      </c>
      <c r="I30" s="50">
        <v>5333</v>
      </c>
      <c r="J30" s="50">
        <v>5734</v>
      </c>
      <c r="K30" s="50">
        <v>5753</v>
      </c>
      <c r="L30" s="50">
        <v>5954</v>
      </c>
      <c r="M30" s="50">
        <v>6374</v>
      </c>
      <c r="N30" s="50">
        <v>7060</v>
      </c>
      <c r="O30" s="50">
        <v>6792</v>
      </c>
      <c r="P30" s="50">
        <v>5817</v>
      </c>
      <c r="Q30" s="50">
        <v>5079</v>
      </c>
      <c r="R30" s="50">
        <v>80</v>
      </c>
      <c r="S30" s="50">
        <v>10</v>
      </c>
      <c r="T30" s="50">
        <v>3387</v>
      </c>
      <c r="U30" s="50">
        <v>100</v>
      </c>
      <c r="V30" s="50">
        <v>335</v>
      </c>
      <c r="W30" s="50">
        <v>14</v>
      </c>
      <c r="X30" s="50"/>
      <c r="Y30" s="69">
        <v>96.9</v>
      </c>
      <c r="Z30" s="69">
        <v>96.2</v>
      </c>
      <c r="AA30" s="69">
        <v>82.9</v>
      </c>
      <c r="AB30" s="69">
        <v>92.2</v>
      </c>
      <c r="AC30" s="69">
        <v>107</v>
      </c>
      <c r="AD30" s="69">
        <v>102.8</v>
      </c>
      <c r="AE30" s="69">
        <v>96.5</v>
      </c>
      <c r="AF30" s="69">
        <v>103.4</v>
      </c>
      <c r="AG30" s="69">
        <v>113.7</v>
      </c>
      <c r="AH30" s="69">
        <v>103.4</v>
      </c>
      <c r="AI30" s="69">
        <v>104</v>
      </c>
      <c r="AJ30" s="69">
        <v>111.4</v>
      </c>
      <c r="AK30" s="69">
        <v>120</v>
      </c>
      <c r="AL30" s="69">
        <v>119.2</v>
      </c>
      <c r="AM30" s="69">
        <v>89.8</v>
      </c>
      <c r="AN30" s="69">
        <v>91.5</v>
      </c>
      <c r="AO30" s="69">
        <v>5.4</v>
      </c>
      <c r="AP30" s="69">
        <v>0.4</v>
      </c>
      <c r="AQ30" s="69">
        <v>152.6</v>
      </c>
      <c r="AR30" s="69">
        <v>152.6</v>
      </c>
      <c r="AS30" s="69">
        <v>26.8</v>
      </c>
      <c r="AT30" s="69">
        <v>1.1000000000000001</v>
      </c>
    </row>
    <row r="31" spans="1:46" ht="17.25" customHeight="1" x14ac:dyDescent="0.35">
      <c r="A31" s="70" t="s">
        <v>16</v>
      </c>
      <c r="B31" s="50">
        <v>0</v>
      </c>
      <c r="C31" s="50">
        <v>0</v>
      </c>
      <c r="D31" s="50">
        <v>0</v>
      </c>
      <c r="E31" s="50">
        <v>0</v>
      </c>
      <c r="F31" s="50">
        <v>0</v>
      </c>
      <c r="G31" s="50">
        <v>24</v>
      </c>
      <c r="H31" s="50">
        <v>305</v>
      </c>
      <c r="I31" s="50">
        <v>33</v>
      </c>
      <c r="J31" s="50">
        <v>33</v>
      </c>
      <c r="K31" s="50">
        <v>40</v>
      </c>
      <c r="L31" s="50">
        <v>48</v>
      </c>
      <c r="M31" s="50">
        <v>75</v>
      </c>
      <c r="N31" s="50">
        <v>46</v>
      </c>
      <c r="O31" s="50">
        <v>31</v>
      </c>
      <c r="P31" s="50">
        <v>66</v>
      </c>
      <c r="Q31" s="50">
        <v>35</v>
      </c>
      <c r="R31" s="50">
        <v>0</v>
      </c>
      <c r="S31" s="50">
        <v>0</v>
      </c>
      <c r="T31" s="50">
        <v>0</v>
      </c>
      <c r="U31" s="50">
        <v>4</v>
      </c>
      <c r="V31" s="50">
        <v>0</v>
      </c>
      <c r="W31" s="50">
        <v>42</v>
      </c>
      <c r="X31" s="50"/>
      <c r="Y31" s="69">
        <v>0</v>
      </c>
      <c r="Z31" s="69">
        <v>0</v>
      </c>
      <c r="AA31" s="69">
        <v>0</v>
      </c>
      <c r="AB31" s="69">
        <v>0</v>
      </c>
      <c r="AC31" s="69">
        <v>0</v>
      </c>
      <c r="AD31" s="69">
        <v>0</v>
      </c>
      <c r="AE31" s="69">
        <v>0</v>
      </c>
      <c r="AF31" s="69">
        <v>0</v>
      </c>
      <c r="AG31" s="69">
        <v>0</v>
      </c>
      <c r="AH31" s="69">
        <v>0</v>
      </c>
      <c r="AI31" s="69">
        <v>0</v>
      </c>
      <c r="AJ31" s="69">
        <v>0</v>
      </c>
      <c r="AK31" s="69">
        <v>0</v>
      </c>
      <c r="AL31" s="69">
        <v>0</v>
      </c>
      <c r="AM31" s="69">
        <v>0</v>
      </c>
      <c r="AN31" s="69">
        <v>0</v>
      </c>
      <c r="AO31" s="69">
        <v>0</v>
      </c>
      <c r="AP31" s="69">
        <v>0</v>
      </c>
      <c r="AQ31" s="69">
        <v>0</v>
      </c>
      <c r="AR31" s="69">
        <v>0</v>
      </c>
      <c r="AS31" s="69">
        <v>0</v>
      </c>
      <c r="AT31" s="69">
        <v>0</v>
      </c>
    </row>
    <row r="32" spans="1:46" ht="17.25" customHeight="1" x14ac:dyDescent="0.35">
      <c r="A32" s="70" t="s">
        <v>17</v>
      </c>
      <c r="B32" s="50">
        <v>42186</v>
      </c>
      <c r="C32" s="50">
        <v>38533</v>
      </c>
      <c r="D32" s="50">
        <v>39710</v>
      </c>
      <c r="E32" s="50">
        <v>38506</v>
      </c>
      <c r="F32" s="50">
        <v>35800</v>
      </c>
      <c r="G32" s="50">
        <v>34227</v>
      </c>
      <c r="H32" s="50">
        <v>34206</v>
      </c>
      <c r="I32" s="50">
        <v>33628</v>
      </c>
      <c r="J32" s="50">
        <v>33707</v>
      </c>
      <c r="K32" s="50">
        <v>33737</v>
      </c>
      <c r="L32" s="50">
        <v>33315</v>
      </c>
      <c r="M32" s="50">
        <v>35922</v>
      </c>
      <c r="N32" s="50">
        <v>35557</v>
      </c>
      <c r="O32" s="50">
        <v>36221</v>
      </c>
      <c r="P32" s="50">
        <v>40350</v>
      </c>
      <c r="Q32" s="50">
        <v>33874</v>
      </c>
      <c r="R32" s="50">
        <v>144</v>
      </c>
      <c r="S32" s="50">
        <v>75</v>
      </c>
      <c r="T32" s="50">
        <v>0</v>
      </c>
      <c r="U32" s="50">
        <v>0</v>
      </c>
      <c r="V32" s="50">
        <v>0</v>
      </c>
      <c r="W32" s="50">
        <v>0</v>
      </c>
      <c r="X32" s="50"/>
      <c r="Y32" s="69">
        <v>93.9</v>
      </c>
      <c r="Z32" s="69">
        <v>84.9</v>
      </c>
      <c r="AA32" s="69">
        <v>88.4</v>
      </c>
      <c r="AB32" s="69">
        <v>85.8</v>
      </c>
      <c r="AC32" s="69">
        <v>79.599999999999994</v>
      </c>
      <c r="AD32" s="69">
        <v>79.2</v>
      </c>
      <c r="AE32" s="69">
        <v>78.8</v>
      </c>
      <c r="AF32" s="69">
        <v>81.599999999999994</v>
      </c>
      <c r="AG32" s="69">
        <v>80.2</v>
      </c>
      <c r="AH32" s="69">
        <v>77.2</v>
      </c>
      <c r="AI32" s="69">
        <v>77.3</v>
      </c>
      <c r="AJ32" s="69">
        <v>84.1</v>
      </c>
      <c r="AK32" s="69">
        <v>83.5</v>
      </c>
      <c r="AL32" s="69">
        <v>84.8</v>
      </c>
      <c r="AM32" s="69">
        <v>94.7</v>
      </c>
      <c r="AN32" s="69">
        <v>79.8</v>
      </c>
      <c r="AO32" s="69">
        <v>15.1</v>
      </c>
      <c r="AP32" s="69">
        <v>8.3000000000000007</v>
      </c>
      <c r="AQ32" s="69">
        <v>0</v>
      </c>
      <c r="AR32" s="69">
        <v>0</v>
      </c>
      <c r="AS32" s="69">
        <v>0</v>
      </c>
      <c r="AT32" s="69">
        <v>0</v>
      </c>
    </row>
    <row r="33" spans="1:46" ht="17.25" customHeight="1" x14ac:dyDescent="0.35">
      <c r="A33" s="70" t="s">
        <v>18</v>
      </c>
      <c r="B33" s="50">
        <v>50574</v>
      </c>
      <c r="C33" s="50">
        <v>47779</v>
      </c>
      <c r="D33" s="50">
        <v>54856</v>
      </c>
      <c r="E33" s="50">
        <v>50835</v>
      </c>
      <c r="F33" s="50">
        <v>48351</v>
      </c>
      <c r="G33" s="50">
        <v>46581</v>
      </c>
      <c r="H33" s="50">
        <v>47560</v>
      </c>
      <c r="I33" s="50">
        <v>43080</v>
      </c>
      <c r="J33" s="50">
        <v>42789</v>
      </c>
      <c r="K33" s="50">
        <v>43430</v>
      </c>
      <c r="L33" s="50">
        <v>40560</v>
      </c>
      <c r="M33" s="50">
        <v>41353</v>
      </c>
      <c r="N33" s="50">
        <v>41619</v>
      </c>
      <c r="O33" s="50">
        <v>45368</v>
      </c>
      <c r="P33" s="50">
        <v>46962</v>
      </c>
      <c r="Q33" s="50">
        <v>36857</v>
      </c>
      <c r="R33" s="50">
        <v>45</v>
      </c>
      <c r="S33" s="50">
        <v>593</v>
      </c>
      <c r="T33" s="50">
        <v>322</v>
      </c>
      <c r="U33" s="50">
        <v>38</v>
      </c>
      <c r="V33" s="50">
        <v>8</v>
      </c>
      <c r="W33" s="50">
        <v>85</v>
      </c>
      <c r="X33" s="50"/>
      <c r="Y33" s="69">
        <v>90.9</v>
      </c>
      <c r="Z33" s="69">
        <v>83.1</v>
      </c>
      <c r="AA33" s="69">
        <v>97</v>
      </c>
      <c r="AB33" s="69">
        <v>90</v>
      </c>
      <c r="AC33" s="69">
        <v>86.2</v>
      </c>
      <c r="AD33" s="69">
        <v>87.1</v>
      </c>
      <c r="AE33" s="69">
        <v>92.7</v>
      </c>
      <c r="AF33" s="69">
        <v>95.2</v>
      </c>
      <c r="AG33" s="69">
        <v>86.1</v>
      </c>
      <c r="AH33" s="69">
        <v>88.7</v>
      </c>
      <c r="AI33" s="69">
        <v>84.1</v>
      </c>
      <c r="AJ33" s="69">
        <v>85.8</v>
      </c>
      <c r="AK33" s="69">
        <v>90.4</v>
      </c>
      <c r="AL33" s="69">
        <v>83.4</v>
      </c>
      <c r="AM33" s="69">
        <v>101.5</v>
      </c>
      <c r="AN33" s="69">
        <v>81.599999999999994</v>
      </c>
      <c r="AO33" s="69">
        <v>0.5</v>
      </c>
      <c r="AP33" s="69">
        <v>49.4</v>
      </c>
      <c r="AQ33" s="69">
        <v>28.2</v>
      </c>
      <c r="AR33" s="69">
        <v>28.2</v>
      </c>
      <c r="AS33" s="69">
        <v>1</v>
      </c>
      <c r="AT33" s="69">
        <v>11.1</v>
      </c>
    </row>
    <row r="34" spans="1:46" ht="17.25" customHeight="1" x14ac:dyDescent="0.35">
      <c r="A34" s="70" t="s">
        <v>19</v>
      </c>
      <c r="B34" s="50">
        <v>1712</v>
      </c>
      <c r="C34" s="50">
        <v>1713</v>
      </c>
      <c r="D34" s="50">
        <v>1650</v>
      </c>
      <c r="E34" s="50">
        <v>1750</v>
      </c>
      <c r="F34" s="50">
        <v>2137</v>
      </c>
      <c r="G34" s="50">
        <v>1770</v>
      </c>
      <c r="H34" s="50">
        <v>1670</v>
      </c>
      <c r="I34" s="50">
        <v>2076</v>
      </c>
      <c r="J34" s="50">
        <v>1886</v>
      </c>
      <c r="K34" s="50">
        <v>2554</v>
      </c>
      <c r="L34" s="50">
        <v>2795</v>
      </c>
      <c r="M34" s="50">
        <v>3836</v>
      </c>
      <c r="N34" s="50">
        <v>2737</v>
      </c>
      <c r="O34" s="50">
        <v>3326</v>
      </c>
      <c r="P34" s="50">
        <v>3603</v>
      </c>
      <c r="Q34" s="50">
        <v>2256</v>
      </c>
      <c r="R34" s="50">
        <v>1471</v>
      </c>
      <c r="S34" s="50">
        <v>530</v>
      </c>
      <c r="T34" s="50">
        <v>995</v>
      </c>
      <c r="U34" s="50">
        <v>754</v>
      </c>
      <c r="V34" s="50">
        <v>690</v>
      </c>
      <c r="W34" s="50">
        <v>132</v>
      </c>
      <c r="X34" s="50"/>
      <c r="Y34" s="69">
        <v>142.69999999999999</v>
      </c>
      <c r="Z34" s="69">
        <v>99.8</v>
      </c>
      <c r="AA34" s="69">
        <v>90.7</v>
      </c>
      <c r="AB34" s="69">
        <v>100</v>
      </c>
      <c r="AC34" s="69">
        <v>122.1</v>
      </c>
      <c r="AD34" s="69">
        <v>102.6</v>
      </c>
      <c r="AE34" s="69">
        <v>78.099999999999994</v>
      </c>
      <c r="AF34" s="69">
        <v>118.5</v>
      </c>
      <c r="AG34" s="69">
        <v>103.8</v>
      </c>
      <c r="AH34" s="69">
        <v>129.30000000000001</v>
      </c>
      <c r="AI34" s="69">
        <v>147.4</v>
      </c>
      <c r="AJ34" s="69">
        <v>151.69999999999999</v>
      </c>
      <c r="AK34" s="69">
        <v>107.8</v>
      </c>
      <c r="AL34" s="69">
        <v>87.5</v>
      </c>
      <c r="AM34" s="69">
        <v>132.30000000000001</v>
      </c>
      <c r="AN34" s="69">
        <v>69.3</v>
      </c>
      <c r="AO34" s="69">
        <v>43.5</v>
      </c>
      <c r="AP34" s="69">
        <v>11.2</v>
      </c>
      <c r="AQ34" s="69">
        <v>21.8</v>
      </c>
      <c r="AR34" s="69">
        <v>21.8</v>
      </c>
      <c r="AS34" s="69">
        <v>10.4</v>
      </c>
      <c r="AT34" s="69">
        <v>2</v>
      </c>
    </row>
    <row r="35" spans="1:46" ht="17.25" customHeight="1" x14ac:dyDescent="0.35">
      <c r="A35" s="70" t="s">
        <v>20</v>
      </c>
      <c r="B35" s="50">
        <v>1431</v>
      </c>
      <c r="C35" s="50">
        <v>1292</v>
      </c>
      <c r="D35" s="50">
        <v>1026</v>
      </c>
      <c r="E35" s="50">
        <v>920</v>
      </c>
      <c r="F35" s="50">
        <v>1185</v>
      </c>
      <c r="G35" s="50">
        <v>1928</v>
      </c>
      <c r="H35" s="50">
        <v>2880</v>
      </c>
      <c r="I35" s="50">
        <v>3183</v>
      </c>
      <c r="J35" s="50">
        <v>4637</v>
      </c>
      <c r="K35" s="50">
        <v>3367</v>
      </c>
      <c r="L35" s="50">
        <v>1593</v>
      </c>
      <c r="M35" s="50">
        <v>1157</v>
      </c>
      <c r="N35" s="50">
        <v>129</v>
      </c>
      <c r="O35" s="50">
        <v>287</v>
      </c>
      <c r="P35" s="50">
        <v>244</v>
      </c>
      <c r="Q35" s="50">
        <v>201</v>
      </c>
      <c r="R35" s="50">
        <v>389</v>
      </c>
      <c r="S35" s="50">
        <v>201</v>
      </c>
      <c r="T35" s="50">
        <v>301</v>
      </c>
      <c r="U35" s="50">
        <v>474</v>
      </c>
      <c r="V35" s="50">
        <v>96</v>
      </c>
      <c r="W35" s="50">
        <v>45</v>
      </c>
      <c r="X35" s="50"/>
      <c r="Y35" s="69">
        <v>74.5</v>
      </c>
      <c r="Z35" s="69">
        <v>48.9</v>
      </c>
      <c r="AA35" s="69">
        <v>54.9</v>
      </c>
      <c r="AB35" s="69">
        <v>55.5</v>
      </c>
      <c r="AC35" s="69">
        <v>56.7</v>
      </c>
      <c r="AD35" s="69">
        <v>116.8</v>
      </c>
      <c r="AE35" s="69">
        <v>197.5</v>
      </c>
      <c r="AF35" s="69">
        <v>163</v>
      </c>
      <c r="AG35" s="69">
        <v>165.1</v>
      </c>
      <c r="AH35" s="69">
        <v>104.4</v>
      </c>
      <c r="AI35" s="69">
        <v>37.799999999999997</v>
      </c>
      <c r="AJ35" s="69">
        <v>34.4</v>
      </c>
      <c r="AK35" s="69">
        <v>12</v>
      </c>
      <c r="AL35" s="69">
        <v>55.2</v>
      </c>
      <c r="AM35" s="69">
        <v>180.7</v>
      </c>
      <c r="AN35" s="69">
        <v>64</v>
      </c>
      <c r="AO35" s="69">
        <v>49.7</v>
      </c>
      <c r="AP35" s="69">
        <v>7.8</v>
      </c>
      <c r="AQ35" s="69">
        <v>13.6</v>
      </c>
      <c r="AR35" s="69">
        <v>13.6</v>
      </c>
      <c r="AS35" s="69">
        <v>5.2</v>
      </c>
      <c r="AT35" s="69">
        <v>2.4</v>
      </c>
    </row>
    <row r="36" spans="1:46" ht="17.25" customHeight="1" x14ac:dyDescent="0.35">
      <c r="A36" s="70" t="s">
        <v>21</v>
      </c>
      <c r="B36" s="50">
        <v>25422</v>
      </c>
      <c r="C36" s="50">
        <v>25681</v>
      </c>
      <c r="D36" s="50">
        <v>26221</v>
      </c>
      <c r="E36" s="50">
        <v>22874</v>
      </c>
      <c r="F36" s="50">
        <v>25134</v>
      </c>
      <c r="G36" s="50">
        <v>22858</v>
      </c>
      <c r="H36" s="50">
        <v>26750</v>
      </c>
      <c r="I36" s="50">
        <v>24152</v>
      </c>
      <c r="J36" s="50">
        <v>28241</v>
      </c>
      <c r="K36" s="50">
        <v>24791</v>
      </c>
      <c r="L36" s="50">
        <v>24653</v>
      </c>
      <c r="M36" s="50">
        <v>24908</v>
      </c>
      <c r="N36" s="50">
        <v>20577</v>
      </c>
      <c r="O36" s="50">
        <v>20775</v>
      </c>
      <c r="P36" s="50">
        <v>25440</v>
      </c>
      <c r="Q36" s="50">
        <v>22062</v>
      </c>
      <c r="R36" s="50">
        <v>6023</v>
      </c>
      <c r="S36" s="50">
        <v>9112</v>
      </c>
      <c r="T36" s="50">
        <v>6988</v>
      </c>
      <c r="U36" s="50">
        <v>2783</v>
      </c>
      <c r="V36" s="50">
        <v>2848</v>
      </c>
      <c r="W36" s="50">
        <v>1528</v>
      </c>
      <c r="X36" s="50"/>
      <c r="Y36" s="69">
        <v>102.8</v>
      </c>
      <c r="Z36" s="69">
        <v>101.9</v>
      </c>
      <c r="AA36" s="69">
        <v>98.9</v>
      </c>
      <c r="AB36" s="69">
        <v>87.4</v>
      </c>
      <c r="AC36" s="69">
        <v>97.8</v>
      </c>
      <c r="AD36" s="69">
        <v>97.7</v>
      </c>
      <c r="AE36" s="69">
        <v>100.5</v>
      </c>
      <c r="AF36" s="69">
        <v>109</v>
      </c>
      <c r="AG36" s="69">
        <v>103.5</v>
      </c>
      <c r="AH36" s="69">
        <v>98.2</v>
      </c>
      <c r="AI36" s="69">
        <v>97.8</v>
      </c>
      <c r="AJ36" s="69">
        <v>98.1</v>
      </c>
      <c r="AK36" s="69">
        <v>82.1</v>
      </c>
      <c r="AL36" s="69">
        <v>87.6</v>
      </c>
      <c r="AM36" s="69">
        <v>107.9</v>
      </c>
      <c r="AN36" s="69">
        <v>92.2</v>
      </c>
      <c r="AO36" s="69">
        <v>40.4</v>
      </c>
      <c r="AP36" s="69">
        <v>187.5</v>
      </c>
      <c r="AQ36" s="69">
        <v>143.80000000000001</v>
      </c>
      <c r="AR36" s="69">
        <v>143.80000000000001</v>
      </c>
      <c r="AS36" s="69">
        <v>56</v>
      </c>
      <c r="AT36" s="69">
        <v>30</v>
      </c>
    </row>
    <row r="37" spans="1:46" ht="17.25" customHeight="1" x14ac:dyDescent="0.35">
      <c r="A37" s="70" t="s">
        <v>22</v>
      </c>
      <c r="B37" s="50">
        <v>12309</v>
      </c>
      <c r="C37" s="50">
        <v>14127</v>
      </c>
      <c r="D37" s="50">
        <v>14561</v>
      </c>
      <c r="E37" s="50">
        <v>19735</v>
      </c>
      <c r="F37" s="50">
        <v>13778</v>
      </c>
      <c r="G37" s="50">
        <v>13038</v>
      </c>
      <c r="H37" s="50">
        <v>13197</v>
      </c>
      <c r="I37" s="50">
        <v>14219</v>
      </c>
      <c r="J37" s="50">
        <v>12379</v>
      </c>
      <c r="K37" s="50">
        <v>12637</v>
      </c>
      <c r="L37" s="50">
        <v>12411</v>
      </c>
      <c r="M37" s="50">
        <v>11581</v>
      </c>
      <c r="N37" s="50">
        <v>9795</v>
      </c>
      <c r="O37" s="50">
        <v>11287</v>
      </c>
      <c r="P37" s="50">
        <v>11717</v>
      </c>
      <c r="Q37" s="50">
        <v>7694</v>
      </c>
      <c r="R37" s="50">
        <v>2159</v>
      </c>
      <c r="S37" s="50">
        <v>1820</v>
      </c>
      <c r="T37" s="50">
        <v>1794</v>
      </c>
      <c r="U37" s="50">
        <v>1219</v>
      </c>
      <c r="V37" s="50">
        <v>789</v>
      </c>
      <c r="W37" s="50">
        <v>704</v>
      </c>
      <c r="X37" s="50"/>
      <c r="Y37" s="69">
        <v>104.9</v>
      </c>
      <c r="Z37" s="69">
        <v>101.7</v>
      </c>
      <c r="AA37" s="69">
        <v>127.3</v>
      </c>
      <c r="AB37" s="69">
        <v>167.9</v>
      </c>
      <c r="AC37" s="69">
        <v>107.2</v>
      </c>
      <c r="AD37" s="69">
        <v>104.8</v>
      </c>
      <c r="AE37" s="69">
        <v>111.7</v>
      </c>
      <c r="AF37" s="69">
        <v>115.3</v>
      </c>
      <c r="AG37" s="69">
        <v>113.3</v>
      </c>
      <c r="AH37" s="69">
        <v>123.5</v>
      </c>
      <c r="AI37" s="69">
        <v>124</v>
      </c>
      <c r="AJ37" s="69">
        <v>113.6</v>
      </c>
      <c r="AK37" s="69">
        <v>94.7</v>
      </c>
      <c r="AL37" s="69">
        <v>105.2</v>
      </c>
      <c r="AM37" s="69">
        <v>115.7</v>
      </c>
      <c r="AN37" s="69">
        <v>78.5</v>
      </c>
      <c r="AO37" s="69">
        <v>20.7</v>
      </c>
      <c r="AP37" s="69">
        <v>48.9</v>
      </c>
      <c r="AQ37" s="69">
        <v>52</v>
      </c>
      <c r="AR37" s="69">
        <v>52</v>
      </c>
      <c r="AS37" s="69">
        <v>14.1</v>
      </c>
      <c r="AT37" s="69">
        <v>12.6</v>
      </c>
    </row>
    <row r="38" spans="1:46" ht="17.25" customHeight="1" x14ac:dyDescent="0.35">
      <c r="A38" s="70" t="s">
        <v>23</v>
      </c>
      <c r="B38" s="50">
        <v>2026</v>
      </c>
      <c r="C38" s="50">
        <v>2496</v>
      </c>
      <c r="D38" s="50">
        <v>3254</v>
      </c>
      <c r="E38" s="50">
        <v>2641</v>
      </c>
      <c r="F38" s="50">
        <v>2035</v>
      </c>
      <c r="G38" s="50">
        <v>3050</v>
      </c>
      <c r="H38" s="50">
        <v>2603</v>
      </c>
      <c r="I38" s="50">
        <v>1886</v>
      </c>
      <c r="J38" s="50">
        <v>2413</v>
      </c>
      <c r="K38" s="50">
        <v>2079</v>
      </c>
      <c r="L38" s="50">
        <v>569</v>
      </c>
      <c r="M38" s="50">
        <v>1973</v>
      </c>
      <c r="N38" s="50">
        <v>1537</v>
      </c>
      <c r="O38" s="50">
        <v>1291</v>
      </c>
      <c r="P38" s="50">
        <v>1481</v>
      </c>
      <c r="Q38" s="50">
        <v>1353</v>
      </c>
      <c r="R38" s="50">
        <v>1358</v>
      </c>
      <c r="S38" s="50">
        <v>1406</v>
      </c>
      <c r="T38" s="50">
        <v>1630</v>
      </c>
      <c r="U38" s="50">
        <v>2043</v>
      </c>
      <c r="V38" s="50">
        <v>728</v>
      </c>
      <c r="W38" s="50">
        <v>659</v>
      </c>
      <c r="X38" s="50"/>
      <c r="Y38" s="69">
        <v>84.4</v>
      </c>
      <c r="Z38" s="69">
        <v>94.5</v>
      </c>
      <c r="AA38" s="69">
        <v>134.5</v>
      </c>
      <c r="AB38" s="69">
        <v>108.3</v>
      </c>
      <c r="AC38" s="69">
        <v>61.9</v>
      </c>
      <c r="AD38" s="69">
        <v>115.5</v>
      </c>
      <c r="AE38" s="69">
        <v>112.7</v>
      </c>
      <c r="AF38" s="69">
        <v>59.3</v>
      </c>
      <c r="AG38" s="69">
        <v>112.8</v>
      </c>
      <c r="AH38" s="69">
        <v>99.6</v>
      </c>
      <c r="AI38" s="69">
        <v>23.2</v>
      </c>
      <c r="AJ38" s="69">
        <v>85.4</v>
      </c>
      <c r="AK38" s="69">
        <v>282</v>
      </c>
      <c r="AL38" s="69">
        <v>17.100000000000001</v>
      </c>
      <c r="AM38" s="69">
        <v>130.9</v>
      </c>
      <c r="AN38" s="69">
        <v>110.5</v>
      </c>
      <c r="AO38" s="69">
        <v>39.9</v>
      </c>
      <c r="AP38" s="69">
        <v>24.7</v>
      </c>
      <c r="AQ38" s="69">
        <v>29</v>
      </c>
      <c r="AR38" s="69">
        <v>29</v>
      </c>
      <c r="AS38" s="69">
        <v>9.6</v>
      </c>
      <c r="AT38" s="69">
        <v>8.6999999999999993</v>
      </c>
    </row>
    <row r="39" spans="1:46" ht="17.25" customHeight="1" x14ac:dyDescent="0.35">
      <c r="A39" s="70" t="s">
        <v>24</v>
      </c>
      <c r="B39" s="50">
        <v>4143</v>
      </c>
      <c r="C39" s="50">
        <v>7280</v>
      </c>
      <c r="D39" s="50">
        <v>4939</v>
      </c>
      <c r="E39" s="50">
        <v>5002</v>
      </c>
      <c r="F39" s="50">
        <v>7865</v>
      </c>
      <c r="G39" s="50">
        <v>5280</v>
      </c>
      <c r="H39" s="50">
        <v>8003</v>
      </c>
      <c r="I39" s="50">
        <v>5986</v>
      </c>
      <c r="J39" s="50">
        <v>9301</v>
      </c>
      <c r="K39" s="50">
        <v>5937</v>
      </c>
      <c r="L39" s="50">
        <v>6468</v>
      </c>
      <c r="M39" s="50">
        <v>5886</v>
      </c>
      <c r="N39" s="50">
        <v>4632</v>
      </c>
      <c r="O39" s="50">
        <v>3088</v>
      </c>
      <c r="P39" s="50">
        <v>1735</v>
      </c>
      <c r="Q39" s="50">
        <v>1485</v>
      </c>
      <c r="R39" s="50">
        <v>1280</v>
      </c>
      <c r="S39" s="50">
        <v>5164</v>
      </c>
      <c r="T39" s="50">
        <v>719</v>
      </c>
      <c r="U39" s="50">
        <v>1913</v>
      </c>
      <c r="V39" s="50">
        <v>4121</v>
      </c>
      <c r="W39" s="50">
        <v>7722</v>
      </c>
      <c r="X39" s="50"/>
      <c r="Y39" s="69">
        <v>107.9</v>
      </c>
      <c r="Z39" s="69">
        <v>151.69999999999999</v>
      </c>
      <c r="AA39" s="69">
        <v>107.4</v>
      </c>
      <c r="AB39" s="69">
        <v>102.1</v>
      </c>
      <c r="AC39" s="69">
        <v>156.1</v>
      </c>
      <c r="AD39" s="69">
        <v>105.8</v>
      </c>
      <c r="AE39" s="69">
        <v>101.3</v>
      </c>
      <c r="AF39" s="69">
        <v>102.8</v>
      </c>
      <c r="AG39" s="69">
        <v>118.2</v>
      </c>
      <c r="AH39" s="69">
        <v>100.5</v>
      </c>
      <c r="AI39" s="69">
        <v>101.9</v>
      </c>
      <c r="AJ39" s="69">
        <v>99.6</v>
      </c>
      <c r="AK39" s="69">
        <v>81.2</v>
      </c>
      <c r="AL39" s="69">
        <v>52.4</v>
      </c>
      <c r="AM39" s="69">
        <v>35.799999999999997</v>
      </c>
      <c r="AN39" s="69">
        <v>48.4</v>
      </c>
      <c r="AO39" s="69">
        <v>14.6</v>
      </c>
      <c r="AP39" s="69">
        <v>87.8</v>
      </c>
      <c r="AQ39" s="69">
        <v>17.600000000000001</v>
      </c>
      <c r="AR39" s="69">
        <v>17.600000000000001</v>
      </c>
      <c r="AS39" s="69">
        <v>98.4</v>
      </c>
      <c r="AT39" s="69">
        <v>184.4</v>
      </c>
    </row>
    <row r="40" spans="1:46" ht="17.25" customHeight="1" x14ac:dyDescent="0.35">
      <c r="A40" s="70" t="s">
        <v>25</v>
      </c>
      <c r="B40" s="50">
        <v>13452</v>
      </c>
      <c r="C40" s="50">
        <v>14050</v>
      </c>
      <c r="D40" s="50">
        <v>16315</v>
      </c>
      <c r="E40" s="50">
        <v>14016</v>
      </c>
      <c r="F40" s="50">
        <v>12948</v>
      </c>
      <c r="G40" s="50">
        <v>13464</v>
      </c>
      <c r="H40" s="50">
        <v>12816</v>
      </c>
      <c r="I40" s="50">
        <v>10799</v>
      </c>
      <c r="J40" s="50">
        <v>12702</v>
      </c>
      <c r="K40" s="50">
        <v>15815</v>
      </c>
      <c r="L40" s="50">
        <v>10498</v>
      </c>
      <c r="M40" s="50">
        <v>7163</v>
      </c>
      <c r="N40" s="50">
        <v>6461</v>
      </c>
      <c r="O40" s="50">
        <v>6521</v>
      </c>
      <c r="P40" s="50">
        <v>6063</v>
      </c>
      <c r="Q40" s="50">
        <v>4927</v>
      </c>
      <c r="R40" s="50">
        <v>991</v>
      </c>
      <c r="S40" s="50">
        <v>268</v>
      </c>
      <c r="T40" s="50">
        <v>215</v>
      </c>
      <c r="U40" s="50">
        <v>0</v>
      </c>
      <c r="V40" s="50">
        <v>3</v>
      </c>
      <c r="W40" s="50">
        <v>4</v>
      </c>
      <c r="X40" s="50"/>
      <c r="Y40" s="69">
        <v>102.5</v>
      </c>
      <c r="Z40" s="69">
        <v>94.2</v>
      </c>
      <c r="AA40" s="69">
        <v>118.9</v>
      </c>
      <c r="AB40" s="69">
        <v>100.2</v>
      </c>
      <c r="AC40" s="69">
        <v>81.599999999999994</v>
      </c>
      <c r="AD40" s="69">
        <v>105</v>
      </c>
      <c r="AE40" s="69">
        <v>101.8</v>
      </c>
      <c r="AF40" s="69">
        <v>87.6</v>
      </c>
      <c r="AG40" s="69">
        <v>113.1</v>
      </c>
      <c r="AH40" s="69">
        <v>157.30000000000001</v>
      </c>
      <c r="AI40" s="69">
        <v>91.9</v>
      </c>
      <c r="AJ40" s="69">
        <v>60.3</v>
      </c>
      <c r="AK40" s="69">
        <v>54.5</v>
      </c>
      <c r="AL40" s="69">
        <v>68.5</v>
      </c>
      <c r="AM40" s="69">
        <v>65.599999999999994</v>
      </c>
      <c r="AN40" s="69">
        <v>53.2</v>
      </c>
      <c r="AO40" s="69">
        <v>35.4</v>
      </c>
      <c r="AP40" s="69">
        <v>20.3</v>
      </c>
      <c r="AQ40" s="69">
        <v>21.1</v>
      </c>
      <c r="AR40" s="69">
        <v>21.1</v>
      </c>
      <c r="AS40" s="69">
        <v>0</v>
      </c>
      <c r="AT40" s="69">
        <v>0</v>
      </c>
    </row>
    <row r="41" spans="1:46" ht="17.25" customHeight="1" x14ac:dyDescent="0.35">
      <c r="A41" s="70" t="s">
        <v>26</v>
      </c>
      <c r="B41" s="50">
        <v>1147</v>
      </c>
      <c r="C41" s="50">
        <v>2018</v>
      </c>
      <c r="D41" s="50">
        <v>1847</v>
      </c>
      <c r="E41" s="50">
        <v>1554</v>
      </c>
      <c r="F41" s="50">
        <v>879</v>
      </c>
      <c r="G41" s="50">
        <v>636</v>
      </c>
      <c r="H41" s="50">
        <v>894</v>
      </c>
      <c r="I41" s="50">
        <v>921</v>
      </c>
      <c r="J41" s="50">
        <v>935</v>
      </c>
      <c r="K41" s="50">
        <v>14</v>
      </c>
      <c r="L41" s="50">
        <v>728</v>
      </c>
      <c r="M41" s="50">
        <v>608</v>
      </c>
      <c r="N41" s="50">
        <v>342</v>
      </c>
      <c r="O41" s="50">
        <v>40</v>
      </c>
      <c r="P41" s="50">
        <v>3</v>
      </c>
      <c r="Q41" s="50">
        <v>15</v>
      </c>
      <c r="R41" s="50">
        <v>99</v>
      </c>
      <c r="S41" s="50">
        <v>0</v>
      </c>
      <c r="T41" s="50">
        <v>99</v>
      </c>
      <c r="U41" s="50">
        <v>109</v>
      </c>
      <c r="V41" s="50">
        <v>48</v>
      </c>
      <c r="W41" s="50">
        <v>59</v>
      </c>
      <c r="X41" s="50"/>
      <c r="Y41" s="69">
        <v>95.6</v>
      </c>
      <c r="Z41" s="69">
        <v>168.2</v>
      </c>
      <c r="AA41" s="69">
        <v>192.4</v>
      </c>
      <c r="AB41" s="69">
        <v>194.5</v>
      </c>
      <c r="AC41" s="69">
        <v>51.1</v>
      </c>
      <c r="AD41" s="69">
        <v>40.799999999999997</v>
      </c>
      <c r="AE41" s="69">
        <v>95.5</v>
      </c>
      <c r="AF41" s="69">
        <v>121.2</v>
      </c>
      <c r="AG41" s="69">
        <v>101.6</v>
      </c>
      <c r="AH41" s="69">
        <v>1.7</v>
      </c>
      <c r="AI41" s="69">
        <v>178.4</v>
      </c>
      <c r="AJ41" s="69">
        <v>255.5</v>
      </c>
      <c r="AK41" s="69">
        <v>103</v>
      </c>
      <c r="AL41" s="69">
        <v>9.8000000000000007</v>
      </c>
      <c r="AM41" s="69">
        <v>1.2</v>
      </c>
      <c r="AN41" s="69">
        <v>3</v>
      </c>
      <c r="AO41" s="69">
        <v>19.8</v>
      </c>
      <c r="AP41" s="69">
        <v>0</v>
      </c>
      <c r="AQ41" s="69">
        <v>8.3000000000000007</v>
      </c>
      <c r="AR41" s="69">
        <v>8.3000000000000007</v>
      </c>
      <c r="AS41" s="69">
        <v>2.9</v>
      </c>
      <c r="AT41" s="69">
        <v>3.6</v>
      </c>
    </row>
    <row r="42" spans="1:46" ht="17.25" customHeight="1" x14ac:dyDescent="0.35">
      <c r="A42" s="70" t="s">
        <v>27</v>
      </c>
      <c r="B42" s="50">
        <v>26377</v>
      </c>
      <c r="C42" s="50">
        <v>30419</v>
      </c>
      <c r="D42" s="50">
        <v>29101</v>
      </c>
      <c r="E42" s="50">
        <v>27211</v>
      </c>
      <c r="F42" s="50">
        <v>28623</v>
      </c>
      <c r="G42" s="50">
        <v>36388</v>
      </c>
      <c r="H42" s="50">
        <v>34038</v>
      </c>
      <c r="I42" s="50">
        <v>30556</v>
      </c>
      <c r="J42" s="50">
        <v>32061</v>
      </c>
      <c r="K42" s="50">
        <v>31864</v>
      </c>
      <c r="L42" s="50">
        <v>29523</v>
      </c>
      <c r="M42" s="50">
        <v>30679</v>
      </c>
      <c r="N42" s="50">
        <v>33122</v>
      </c>
      <c r="O42" s="50">
        <v>31225</v>
      </c>
      <c r="P42" s="50">
        <v>32914</v>
      </c>
      <c r="Q42" s="50">
        <v>26701</v>
      </c>
      <c r="R42" s="50">
        <v>7404</v>
      </c>
      <c r="S42" s="50">
        <v>6025</v>
      </c>
      <c r="T42" s="50">
        <v>5254</v>
      </c>
      <c r="U42" s="50">
        <v>4483</v>
      </c>
      <c r="V42" s="50">
        <v>3397</v>
      </c>
      <c r="W42" s="50">
        <v>3983</v>
      </c>
      <c r="X42" s="50"/>
      <c r="Y42" s="69">
        <v>93.4</v>
      </c>
      <c r="Z42" s="69">
        <v>104.8</v>
      </c>
      <c r="AA42" s="69">
        <v>100</v>
      </c>
      <c r="AB42" s="69">
        <v>93.5</v>
      </c>
      <c r="AC42" s="69">
        <v>105.9</v>
      </c>
      <c r="AD42" s="69">
        <v>127</v>
      </c>
      <c r="AE42" s="69">
        <v>120.9</v>
      </c>
      <c r="AF42" s="69">
        <v>100.7</v>
      </c>
      <c r="AG42" s="69">
        <v>96.3</v>
      </c>
      <c r="AH42" s="69">
        <v>93.6</v>
      </c>
      <c r="AI42" s="69">
        <v>86.5</v>
      </c>
      <c r="AJ42" s="69">
        <v>88.7</v>
      </c>
      <c r="AK42" s="69">
        <v>94.7</v>
      </c>
      <c r="AL42" s="69">
        <v>80.900000000000006</v>
      </c>
      <c r="AM42" s="69">
        <v>89.1</v>
      </c>
      <c r="AN42" s="69">
        <v>78.2</v>
      </c>
      <c r="AO42" s="69">
        <v>21.6</v>
      </c>
      <c r="AP42" s="69">
        <v>104.6</v>
      </c>
      <c r="AQ42" s="69">
        <v>97.3</v>
      </c>
      <c r="AR42" s="69">
        <v>97.3</v>
      </c>
      <c r="AS42" s="69">
        <v>46.8</v>
      </c>
      <c r="AT42" s="69">
        <v>54.9</v>
      </c>
    </row>
    <row r="43" spans="1:46" ht="17.25" customHeight="1" x14ac:dyDescent="0.35">
      <c r="A43" s="70" t="s">
        <v>28</v>
      </c>
      <c r="B43" s="50">
        <v>33256</v>
      </c>
      <c r="C43" s="50">
        <v>31520</v>
      </c>
      <c r="D43" s="50">
        <v>29254</v>
      </c>
      <c r="E43" s="50">
        <v>28490</v>
      </c>
      <c r="F43" s="50">
        <v>29125</v>
      </c>
      <c r="G43" s="50">
        <v>28644</v>
      </c>
      <c r="H43" s="50">
        <v>25495</v>
      </c>
      <c r="I43" s="50">
        <v>25099</v>
      </c>
      <c r="J43" s="50">
        <v>22625</v>
      </c>
      <c r="K43" s="50">
        <v>26558</v>
      </c>
      <c r="L43" s="50">
        <v>25015</v>
      </c>
      <c r="M43" s="50">
        <v>25709</v>
      </c>
      <c r="N43" s="50">
        <v>27697</v>
      </c>
      <c r="O43" s="50">
        <v>29073</v>
      </c>
      <c r="P43" s="50">
        <v>30787</v>
      </c>
      <c r="Q43" s="50">
        <v>26386</v>
      </c>
      <c r="R43" s="50">
        <v>696</v>
      </c>
      <c r="S43" s="50">
        <v>297</v>
      </c>
      <c r="T43" s="50">
        <v>304</v>
      </c>
      <c r="U43" s="50">
        <v>268</v>
      </c>
      <c r="V43" s="50">
        <v>82</v>
      </c>
      <c r="W43" s="50">
        <v>17</v>
      </c>
      <c r="X43" s="50"/>
      <c r="Y43" s="69">
        <v>98.7</v>
      </c>
      <c r="Z43" s="69">
        <v>104.5</v>
      </c>
      <c r="AA43" s="69">
        <v>100.9</v>
      </c>
      <c r="AB43" s="69">
        <v>106.5</v>
      </c>
      <c r="AC43" s="69">
        <v>105.3</v>
      </c>
      <c r="AD43" s="69">
        <v>99.6</v>
      </c>
      <c r="AE43" s="69">
        <v>96.7</v>
      </c>
      <c r="AF43" s="69">
        <v>97.2</v>
      </c>
      <c r="AG43" s="69">
        <v>93.7</v>
      </c>
      <c r="AH43" s="69">
        <v>96.8</v>
      </c>
      <c r="AI43" s="69">
        <v>93.6</v>
      </c>
      <c r="AJ43" s="69">
        <v>93.2</v>
      </c>
      <c r="AK43" s="69">
        <v>103.7</v>
      </c>
      <c r="AL43" s="69">
        <v>110.2</v>
      </c>
      <c r="AM43" s="69">
        <v>121.1</v>
      </c>
      <c r="AN43" s="69">
        <v>101.7</v>
      </c>
      <c r="AO43" s="69">
        <v>34</v>
      </c>
      <c r="AP43" s="69">
        <v>10.5</v>
      </c>
      <c r="AQ43" s="69">
        <v>13.3</v>
      </c>
      <c r="AR43" s="69">
        <v>13.3</v>
      </c>
      <c r="AS43" s="69">
        <v>3.6</v>
      </c>
      <c r="AT43" s="69">
        <v>0.7</v>
      </c>
    </row>
    <row r="44" spans="1:46" ht="17.25" customHeight="1" x14ac:dyDescent="0.35">
      <c r="A44" s="70" t="s">
        <v>29</v>
      </c>
      <c r="B44" s="50">
        <v>17547</v>
      </c>
      <c r="C44" s="50">
        <v>16860</v>
      </c>
      <c r="D44" s="50">
        <v>15985</v>
      </c>
      <c r="E44" s="50">
        <v>14277</v>
      </c>
      <c r="F44" s="50">
        <v>20451</v>
      </c>
      <c r="G44" s="50">
        <v>16310</v>
      </c>
      <c r="H44" s="50">
        <v>15328</v>
      </c>
      <c r="I44" s="50">
        <v>15325</v>
      </c>
      <c r="J44" s="50">
        <v>13355</v>
      </c>
      <c r="K44" s="50">
        <v>14057</v>
      </c>
      <c r="L44" s="50">
        <v>12676</v>
      </c>
      <c r="M44" s="50">
        <v>11540</v>
      </c>
      <c r="N44" s="50">
        <v>10928</v>
      </c>
      <c r="O44" s="50">
        <v>14092</v>
      </c>
      <c r="P44" s="50">
        <v>12022</v>
      </c>
      <c r="Q44" s="50">
        <v>11878</v>
      </c>
      <c r="R44" s="50">
        <v>0</v>
      </c>
      <c r="S44" s="50">
        <v>0</v>
      </c>
      <c r="T44" s="50">
        <v>0</v>
      </c>
      <c r="U44" s="50">
        <v>0</v>
      </c>
      <c r="V44" s="50">
        <v>0</v>
      </c>
      <c r="W44" s="50">
        <v>0</v>
      </c>
      <c r="X44" s="50"/>
      <c r="Y44" s="69">
        <v>99.4</v>
      </c>
      <c r="Z44" s="69">
        <v>87.1</v>
      </c>
      <c r="AA44" s="69">
        <v>81.2</v>
      </c>
      <c r="AB44" s="69">
        <v>78.400000000000006</v>
      </c>
      <c r="AC44" s="69">
        <v>112.2</v>
      </c>
      <c r="AD44" s="69">
        <v>97.9</v>
      </c>
      <c r="AE44" s="69">
        <v>99.8</v>
      </c>
      <c r="AF44" s="69">
        <v>106.7</v>
      </c>
      <c r="AG44" s="69">
        <v>92.9</v>
      </c>
      <c r="AH44" s="69">
        <v>103.5</v>
      </c>
      <c r="AI44" s="69">
        <v>92.2</v>
      </c>
      <c r="AJ44" s="69">
        <v>82.7</v>
      </c>
      <c r="AK44" s="69">
        <v>90.4</v>
      </c>
      <c r="AL44" s="69">
        <v>116.5</v>
      </c>
      <c r="AM44" s="69">
        <v>99.4</v>
      </c>
      <c r="AN44" s="69">
        <v>98.2</v>
      </c>
      <c r="AO44" s="69">
        <v>0</v>
      </c>
      <c r="AP44" s="69">
        <v>0</v>
      </c>
      <c r="AQ44" s="69">
        <v>0</v>
      </c>
      <c r="AR44" s="69">
        <v>0</v>
      </c>
      <c r="AS44" s="69">
        <v>0</v>
      </c>
      <c r="AT44" s="69">
        <v>0</v>
      </c>
    </row>
    <row r="45" spans="1:46" ht="17.25" customHeight="1" thickBot="1" x14ac:dyDescent="0.4">
      <c r="A45" s="70" t="s">
        <v>30</v>
      </c>
      <c r="B45" s="50">
        <v>17472</v>
      </c>
      <c r="C45" s="50">
        <v>17918</v>
      </c>
      <c r="D45" s="50">
        <v>19970</v>
      </c>
      <c r="E45" s="50">
        <v>20911</v>
      </c>
      <c r="F45" s="50">
        <v>18665</v>
      </c>
      <c r="G45" s="50">
        <v>17660</v>
      </c>
      <c r="H45" s="50">
        <v>18351</v>
      </c>
      <c r="I45" s="50">
        <v>18454</v>
      </c>
      <c r="J45" s="50">
        <v>17966</v>
      </c>
      <c r="K45" s="50">
        <v>17537</v>
      </c>
      <c r="L45" s="50">
        <v>16373</v>
      </c>
      <c r="M45" s="50">
        <v>16346</v>
      </c>
      <c r="N45" s="50">
        <v>13802</v>
      </c>
      <c r="O45" s="50">
        <v>14907</v>
      </c>
      <c r="P45" s="50">
        <v>17266</v>
      </c>
      <c r="Q45" s="50">
        <v>14516</v>
      </c>
      <c r="R45" s="50">
        <v>118</v>
      </c>
      <c r="S45" s="50">
        <v>19</v>
      </c>
      <c r="T45" s="50">
        <v>0</v>
      </c>
      <c r="U45" s="50">
        <v>0</v>
      </c>
      <c r="V45" s="50">
        <v>0</v>
      </c>
      <c r="W45" s="50">
        <v>16</v>
      </c>
      <c r="X45" s="50"/>
      <c r="Y45" s="69">
        <v>99.4</v>
      </c>
      <c r="Z45" s="69">
        <v>85.8</v>
      </c>
      <c r="AA45" s="69">
        <v>100.9</v>
      </c>
      <c r="AB45" s="69">
        <v>107.2</v>
      </c>
      <c r="AC45" s="69">
        <v>104.2</v>
      </c>
      <c r="AD45" s="69">
        <v>95.2</v>
      </c>
      <c r="AE45" s="69">
        <v>102</v>
      </c>
      <c r="AF45" s="69">
        <v>105.8</v>
      </c>
      <c r="AG45" s="69">
        <v>103.2</v>
      </c>
      <c r="AH45" s="69">
        <v>100.6</v>
      </c>
      <c r="AI45" s="69">
        <v>94</v>
      </c>
      <c r="AJ45" s="69">
        <v>95</v>
      </c>
      <c r="AK45" s="69">
        <v>87.3</v>
      </c>
      <c r="AL45" s="69">
        <v>88.2</v>
      </c>
      <c r="AM45" s="69">
        <v>114.1</v>
      </c>
      <c r="AN45" s="69">
        <v>95.9</v>
      </c>
      <c r="AO45" s="69">
        <v>0</v>
      </c>
      <c r="AP45" s="69">
        <v>0</v>
      </c>
      <c r="AQ45" s="69">
        <v>0</v>
      </c>
      <c r="AR45" s="69">
        <v>0</v>
      </c>
      <c r="AS45" s="69">
        <v>0</v>
      </c>
      <c r="AT45" s="69">
        <v>0</v>
      </c>
    </row>
    <row r="46" spans="1:46" ht="10.5" customHeight="1" thickTop="1" x14ac:dyDescent="0.35">
      <c r="A46" s="83"/>
      <c r="B46" s="84"/>
      <c r="C46" s="84"/>
      <c r="D46" s="84"/>
      <c r="E46" s="84"/>
      <c r="F46" s="84"/>
      <c r="G46" s="84"/>
      <c r="H46" s="84"/>
      <c r="I46" s="84"/>
      <c r="J46" s="84"/>
      <c r="K46" s="84"/>
      <c r="L46" s="84"/>
      <c r="M46" s="84"/>
      <c r="N46" s="84"/>
      <c r="O46" s="84"/>
      <c r="P46" s="84"/>
      <c r="Q46" s="84"/>
      <c r="R46" s="84"/>
      <c r="S46" s="84"/>
      <c r="T46" s="84"/>
      <c r="U46" s="84"/>
      <c r="V46" s="84"/>
      <c r="W46" s="84"/>
      <c r="X46" s="84"/>
      <c r="Y46" s="85"/>
      <c r="Z46" s="85"/>
      <c r="AA46" s="85"/>
      <c r="AB46" s="85"/>
      <c r="AC46" s="85"/>
      <c r="AD46" s="85"/>
      <c r="AE46" s="85"/>
      <c r="AF46" s="85"/>
      <c r="AG46" s="85"/>
      <c r="AH46" s="85"/>
      <c r="AI46" s="85"/>
      <c r="AJ46" s="85"/>
      <c r="AK46" s="85"/>
      <c r="AL46" s="85"/>
      <c r="AM46" s="85"/>
      <c r="AN46" s="85"/>
      <c r="AO46" s="85"/>
      <c r="AP46" s="85"/>
      <c r="AQ46" s="85"/>
      <c r="AR46" s="85"/>
      <c r="AS46" s="85"/>
      <c r="AT46" s="85"/>
    </row>
    <row r="47" spans="1:46" ht="17.25" customHeight="1" x14ac:dyDescent="0.35">
      <c r="A47" s="237" t="s">
        <v>100</v>
      </c>
      <c r="B47" s="237"/>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86"/>
      <c r="AH47" s="86"/>
      <c r="AI47" s="86"/>
      <c r="AJ47" s="86"/>
      <c r="AK47" s="86"/>
      <c r="AL47" s="86"/>
      <c r="AM47" s="86"/>
      <c r="AN47" s="86"/>
      <c r="AO47" s="86"/>
      <c r="AP47" s="86"/>
      <c r="AQ47" s="86"/>
      <c r="AR47" s="86"/>
      <c r="AS47" s="86"/>
      <c r="AT47" s="86"/>
    </row>
    <row r="48" spans="1:46" ht="17.25" customHeight="1" x14ac:dyDescent="0.35">
      <c r="A48" s="87" t="s">
        <v>121</v>
      </c>
      <c r="B48" s="87"/>
      <c r="C48" s="87"/>
      <c r="D48" s="87"/>
      <c r="E48" s="87"/>
      <c r="F48" s="87"/>
      <c r="G48" s="87"/>
      <c r="H48" s="87"/>
      <c r="I48" s="87"/>
      <c r="J48" s="87"/>
      <c r="K48" s="87"/>
      <c r="L48" s="87"/>
    </row>
    <row r="49" spans="1:32" x14ac:dyDescent="0.35">
      <c r="A49" s="236" t="s">
        <v>164</v>
      </c>
      <c r="B49" s="236"/>
      <c r="C49" s="236"/>
      <c r="D49" s="236"/>
      <c r="E49" s="236"/>
      <c r="F49" s="236"/>
      <c r="G49" s="236"/>
      <c r="H49" s="236"/>
      <c r="I49" s="236"/>
      <c r="J49" s="236"/>
      <c r="K49" s="236"/>
      <c r="L49" s="236"/>
      <c r="M49" s="236"/>
      <c r="N49" s="236"/>
      <c r="O49" s="236"/>
      <c r="P49" s="236"/>
    </row>
    <row r="50" spans="1:32" hidden="1" x14ac:dyDescent="0.35">
      <c r="A50" s="237" t="s">
        <v>82</v>
      </c>
      <c r="B50" s="237"/>
      <c r="C50" s="237"/>
      <c r="D50" s="237"/>
      <c r="E50" s="237"/>
      <c r="F50" s="237"/>
      <c r="G50" s="237"/>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row>
  </sheetData>
  <mergeCells count="53">
    <mergeCell ref="AT6:AT7"/>
    <mergeCell ref="R6:R7"/>
    <mergeCell ref="S6:S7"/>
    <mergeCell ref="P6:P7"/>
    <mergeCell ref="Q6:Q7"/>
    <mergeCell ref="U6:U7"/>
    <mergeCell ref="T6:T7"/>
    <mergeCell ref="AS6:AS7"/>
    <mergeCell ref="AQ6:AQ7"/>
    <mergeCell ref="AR6:AR7"/>
    <mergeCell ref="V6:V7"/>
    <mergeCell ref="W6:W7"/>
    <mergeCell ref="AM6:AM7"/>
    <mergeCell ref="Z6:Z7"/>
    <mergeCell ref="AD6:AD7"/>
    <mergeCell ref="Y6:Y7"/>
    <mergeCell ref="AG6:AG7"/>
    <mergeCell ref="AK6:AK7"/>
    <mergeCell ref="AN6:AN7"/>
    <mergeCell ref="AO6:AO7"/>
    <mergeCell ref="AP6:AP7"/>
    <mergeCell ref="A3:AT3"/>
    <mergeCell ref="M6:M7"/>
    <mergeCell ref="AH6:AH7"/>
    <mergeCell ref="C6:C7"/>
    <mergeCell ref="D6:D7"/>
    <mergeCell ref="L6:L7"/>
    <mergeCell ref="A4:A7"/>
    <mergeCell ref="B6:B7"/>
    <mergeCell ref="J6:J7"/>
    <mergeCell ref="K6:K7"/>
    <mergeCell ref="B5:W5"/>
    <mergeCell ref="Y5:AT5"/>
    <mergeCell ref="I6:I7"/>
    <mergeCell ref="AF6:AF7"/>
    <mergeCell ref="O6:O7"/>
    <mergeCell ref="AL6:AL7"/>
    <mergeCell ref="A49:P49"/>
    <mergeCell ref="A50:AF50"/>
    <mergeCell ref="A47:AF47"/>
    <mergeCell ref="B4:AT4"/>
    <mergeCell ref="A2:AT2"/>
    <mergeCell ref="G6:G7"/>
    <mergeCell ref="AE6:AE7"/>
    <mergeCell ref="AI6:AI7"/>
    <mergeCell ref="AC6:AC7"/>
    <mergeCell ref="AA6:AA7"/>
    <mergeCell ref="N6:N7"/>
    <mergeCell ref="E6:E7"/>
    <mergeCell ref="F6:F7"/>
    <mergeCell ref="AB6:AB7"/>
    <mergeCell ref="H6:H7"/>
    <mergeCell ref="AJ6:AJ7"/>
  </mergeCells>
  <phoneticPr fontId="0" type="noConversion"/>
  <printOptions horizontalCentered="1" gridLinesSet="0"/>
  <pageMargins left="0.27559055118110237" right="0.27559055118110237" top="0.39370078740157483" bottom="0" header="0" footer="0"/>
  <pageSetup scale="6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syncVertical="1" syncRef="A1" transitionEvaluation="1">
    <pageSetUpPr fitToPage="1"/>
  </sheetPr>
  <dimension ref="A1:BF50"/>
  <sheetViews>
    <sheetView showGridLines="0" zoomScale="85" zoomScaleNormal="85" workbookViewId="0"/>
  </sheetViews>
  <sheetFormatPr baseColWidth="10" defaultColWidth="0" defaultRowHeight="18" zeroHeight="1" x14ac:dyDescent="0.35"/>
  <cols>
    <col min="1" max="1" width="17.5546875" style="9" customWidth="1"/>
    <col min="2" max="2" width="8.33203125" style="75" bestFit="1" customWidth="1"/>
    <col min="3" max="15" width="8.33203125" style="9" bestFit="1" customWidth="1"/>
    <col min="16" max="16" width="8.88671875" style="9" bestFit="1" customWidth="1"/>
    <col min="17" max="17" width="8.5546875" style="9" bestFit="1" customWidth="1"/>
    <col min="18" max="18" width="8" style="9" bestFit="1" customWidth="1"/>
    <col min="19" max="20" width="8.109375" style="9" bestFit="1" customWidth="1"/>
    <col min="21" max="21" width="8.21875" style="9" bestFit="1" customWidth="1"/>
    <col min="22" max="22" width="8" style="9" bestFit="1" customWidth="1"/>
    <col min="23" max="23" width="7.77734375" style="9" customWidth="1"/>
    <col min="24" max="24" width="2.33203125" style="9" customWidth="1"/>
    <col min="25" max="29" width="4.77734375" style="9" bestFit="1" customWidth="1"/>
    <col min="30" max="30" width="5.109375" style="9" bestFit="1" customWidth="1"/>
    <col min="31" max="46" width="4.77734375" style="9" bestFit="1" customWidth="1"/>
    <col min="47" max="47" width="7.77734375" style="9" customWidth="1"/>
    <col min="48" max="51" width="7.77734375" style="9" hidden="1" customWidth="1"/>
    <col min="52" max="52" width="1.77734375" style="9" hidden="1" customWidth="1"/>
    <col min="53" max="54" width="7.77734375" style="9" hidden="1" customWidth="1"/>
    <col min="55" max="55" width="1.77734375" style="9" hidden="1" customWidth="1"/>
    <col min="56" max="57" width="7.77734375" style="9" hidden="1" customWidth="1"/>
    <col min="58" max="58" width="1.77734375" style="9" hidden="1" customWidth="1"/>
    <col min="59" max="16384" width="9.77734375" style="9" hidden="1"/>
  </cols>
  <sheetData>
    <row r="1" spans="1:47" s="8" customFormat="1" ht="15" customHeight="1" x14ac:dyDescent="0.35">
      <c r="A1" s="57"/>
      <c r="B1" s="63"/>
    </row>
    <row r="2" spans="1:47" s="64" customFormat="1" ht="15" customHeight="1" x14ac:dyDescent="0.35">
      <c r="A2" s="227" t="s">
        <v>74</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row>
    <row r="3" spans="1:47" s="65" customFormat="1" ht="35.1" customHeight="1" thickBot="1" x14ac:dyDescent="0.55000000000000004">
      <c r="A3" s="225" t="s">
        <v>148</v>
      </c>
      <c r="B3" s="225"/>
      <c r="C3" s="225"/>
      <c r="D3" s="225"/>
      <c r="E3" s="225"/>
      <c r="F3" s="225"/>
      <c r="G3" s="225"/>
      <c r="H3" s="225"/>
      <c r="I3" s="225"/>
      <c r="J3" s="225"/>
      <c r="K3" s="225"/>
      <c r="L3" s="225"/>
      <c r="M3" s="225"/>
      <c r="N3" s="225"/>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row>
    <row r="4" spans="1:47" ht="29.25" customHeight="1" thickTop="1" thickBot="1" x14ac:dyDescent="0.45">
      <c r="A4" s="205" t="s">
        <v>97</v>
      </c>
      <c r="B4" s="230" t="s">
        <v>54</v>
      </c>
      <c r="C4" s="230"/>
      <c r="D4" s="230"/>
      <c r="E4" s="230"/>
      <c r="F4" s="230"/>
      <c r="G4" s="230"/>
      <c r="H4" s="230"/>
      <c r="I4" s="230"/>
      <c r="J4" s="230"/>
      <c r="K4" s="230"/>
      <c r="L4" s="230"/>
      <c r="M4" s="230"/>
      <c r="N4" s="230"/>
      <c r="O4" s="230"/>
      <c r="P4" s="230"/>
      <c r="Q4" s="230"/>
      <c r="R4" s="230"/>
      <c r="S4" s="230"/>
      <c r="T4" s="230"/>
      <c r="U4" s="230"/>
      <c r="V4" s="230"/>
      <c r="W4" s="230"/>
      <c r="X4" s="231"/>
      <c r="Y4" s="231"/>
      <c r="Z4" s="231"/>
      <c r="AA4" s="231"/>
      <c r="AB4" s="231"/>
      <c r="AC4" s="231"/>
      <c r="AD4" s="231"/>
      <c r="AE4" s="231"/>
      <c r="AF4" s="231"/>
      <c r="AG4" s="231"/>
      <c r="AH4" s="231"/>
      <c r="AI4" s="231"/>
      <c r="AJ4" s="231"/>
      <c r="AK4" s="231"/>
      <c r="AL4" s="231"/>
      <c r="AM4" s="231"/>
      <c r="AN4" s="231"/>
      <c r="AO4" s="231"/>
      <c r="AP4" s="231"/>
      <c r="AQ4" s="231"/>
      <c r="AR4" s="231"/>
      <c r="AS4" s="231"/>
      <c r="AT4" s="231"/>
      <c r="AU4" s="66"/>
    </row>
    <row r="5" spans="1:47" ht="29.25" customHeight="1" thickBot="1" x14ac:dyDescent="0.45">
      <c r="A5" s="206"/>
      <c r="B5" s="228" t="s">
        <v>52</v>
      </c>
      <c r="C5" s="228"/>
      <c r="D5" s="228"/>
      <c r="E5" s="228"/>
      <c r="F5" s="228"/>
      <c r="G5" s="228"/>
      <c r="H5" s="228"/>
      <c r="I5" s="228"/>
      <c r="J5" s="228"/>
      <c r="K5" s="228"/>
      <c r="L5" s="228"/>
      <c r="M5" s="228"/>
      <c r="N5" s="228"/>
      <c r="O5" s="228"/>
      <c r="P5" s="228"/>
      <c r="Q5" s="228"/>
      <c r="R5" s="228"/>
      <c r="S5" s="228"/>
      <c r="T5" s="228"/>
      <c r="U5" s="228"/>
      <c r="V5" s="228"/>
      <c r="W5" s="228"/>
      <c r="X5" s="131"/>
      <c r="Y5" s="229" t="s">
        <v>55</v>
      </c>
      <c r="Z5" s="229"/>
      <c r="AA5" s="229"/>
      <c r="AB5" s="229"/>
      <c r="AC5" s="229"/>
      <c r="AD5" s="229"/>
      <c r="AE5" s="229"/>
      <c r="AF5" s="229"/>
      <c r="AG5" s="229"/>
      <c r="AH5" s="229"/>
      <c r="AI5" s="229"/>
      <c r="AJ5" s="229"/>
      <c r="AK5" s="229"/>
      <c r="AL5" s="229"/>
      <c r="AM5" s="229"/>
      <c r="AN5" s="229"/>
      <c r="AO5" s="229"/>
      <c r="AP5" s="229"/>
      <c r="AQ5" s="229"/>
      <c r="AR5" s="229"/>
      <c r="AS5" s="229"/>
      <c r="AT5" s="229"/>
      <c r="AU5" s="66"/>
    </row>
    <row r="6" spans="1:47" ht="16.5" customHeight="1" x14ac:dyDescent="0.35">
      <c r="A6" s="206"/>
      <c r="B6" s="223">
        <v>2000</v>
      </c>
      <c r="C6" s="210">
        <v>2001</v>
      </c>
      <c r="D6" s="210">
        <v>2002</v>
      </c>
      <c r="E6" s="210">
        <v>2003</v>
      </c>
      <c r="F6" s="210">
        <v>2004</v>
      </c>
      <c r="G6" s="210" t="s">
        <v>118</v>
      </c>
      <c r="H6" s="210">
        <v>2006</v>
      </c>
      <c r="I6" s="210">
        <v>2007</v>
      </c>
      <c r="J6" s="210">
        <v>2008</v>
      </c>
      <c r="K6" s="210">
        <v>2009</v>
      </c>
      <c r="L6" s="210">
        <v>2010</v>
      </c>
      <c r="M6" s="210">
        <v>2011</v>
      </c>
      <c r="N6" s="210">
        <v>2012</v>
      </c>
      <c r="O6" s="210">
        <v>2013</v>
      </c>
      <c r="P6" s="210">
        <v>2014</v>
      </c>
      <c r="Q6" s="210">
        <v>2015</v>
      </c>
      <c r="R6" s="210">
        <v>2016</v>
      </c>
      <c r="S6" s="210">
        <v>2017</v>
      </c>
      <c r="T6" s="210">
        <v>2018</v>
      </c>
      <c r="U6" s="210">
        <v>2019</v>
      </c>
      <c r="V6" s="210">
        <v>2020</v>
      </c>
      <c r="W6" s="210">
        <v>2021</v>
      </c>
      <c r="X6" s="59"/>
      <c r="Y6" s="210">
        <v>2000</v>
      </c>
      <c r="Z6" s="210">
        <v>2001</v>
      </c>
      <c r="AA6" s="210">
        <v>2002</v>
      </c>
      <c r="AB6" s="210">
        <v>2003</v>
      </c>
      <c r="AC6" s="210">
        <v>2004</v>
      </c>
      <c r="AD6" s="239" t="s">
        <v>118</v>
      </c>
      <c r="AE6" s="210">
        <v>2006</v>
      </c>
      <c r="AF6" s="210">
        <v>2007</v>
      </c>
      <c r="AG6" s="210">
        <v>2008</v>
      </c>
      <c r="AH6" s="210">
        <v>2009</v>
      </c>
      <c r="AI6" s="210">
        <v>2010</v>
      </c>
      <c r="AJ6" s="210">
        <v>2011</v>
      </c>
      <c r="AK6" s="210">
        <v>2012</v>
      </c>
      <c r="AL6" s="210">
        <v>2013</v>
      </c>
      <c r="AM6" s="210">
        <v>2014</v>
      </c>
      <c r="AN6" s="210">
        <v>2015</v>
      </c>
      <c r="AO6" s="210">
        <v>2016</v>
      </c>
      <c r="AP6" s="210">
        <v>2017</v>
      </c>
      <c r="AQ6" s="210">
        <v>2018</v>
      </c>
      <c r="AR6" s="210">
        <v>2019</v>
      </c>
      <c r="AS6" s="210">
        <v>2020</v>
      </c>
      <c r="AT6" s="210">
        <v>2021</v>
      </c>
    </row>
    <row r="7" spans="1:47" ht="16.5" customHeight="1" thickBot="1" x14ac:dyDescent="0.4">
      <c r="A7" s="207"/>
      <c r="B7" s="224"/>
      <c r="C7" s="217"/>
      <c r="D7" s="217"/>
      <c r="E7" s="217"/>
      <c r="F7" s="217"/>
      <c r="G7" s="217"/>
      <c r="H7" s="217"/>
      <c r="I7" s="217"/>
      <c r="J7" s="217"/>
      <c r="K7" s="217"/>
      <c r="L7" s="217"/>
      <c r="M7" s="217"/>
      <c r="N7" s="217"/>
      <c r="O7" s="217"/>
      <c r="P7" s="217"/>
      <c r="Q7" s="217"/>
      <c r="R7" s="217"/>
      <c r="S7" s="217"/>
      <c r="T7" s="217"/>
      <c r="U7" s="217"/>
      <c r="V7" s="217"/>
      <c r="W7" s="217"/>
      <c r="X7" s="60"/>
      <c r="Y7" s="217"/>
      <c r="Z7" s="217"/>
      <c r="AA7" s="217"/>
      <c r="AB7" s="217"/>
      <c r="AC7" s="217"/>
      <c r="AD7" s="240"/>
      <c r="AE7" s="217"/>
      <c r="AF7" s="217"/>
      <c r="AG7" s="217"/>
      <c r="AH7" s="217"/>
      <c r="AI7" s="217"/>
      <c r="AJ7" s="217"/>
      <c r="AK7" s="217"/>
      <c r="AL7" s="217"/>
      <c r="AM7" s="217"/>
      <c r="AN7" s="217"/>
      <c r="AO7" s="217"/>
      <c r="AP7" s="217"/>
      <c r="AQ7" s="217"/>
      <c r="AR7" s="217"/>
      <c r="AS7" s="217"/>
      <c r="AT7" s="217"/>
    </row>
    <row r="8" spans="1:47" ht="16.5" customHeight="1" thickTop="1" x14ac:dyDescent="0.35">
      <c r="A8" s="14"/>
      <c r="B8" s="67"/>
      <c r="C8" s="67"/>
      <c r="D8" s="67"/>
      <c r="E8" s="67"/>
      <c r="F8" s="67"/>
      <c r="G8" s="67"/>
      <c r="H8" s="67"/>
      <c r="I8" s="67"/>
      <c r="J8" s="67"/>
      <c r="K8" s="67"/>
      <c r="L8" s="67"/>
      <c r="M8" s="67"/>
      <c r="N8" s="67"/>
      <c r="O8" s="67"/>
      <c r="P8" s="67"/>
      <c r="Q8" s="67"/>
      <c r="R8" s="67"/>
      <c r="S8" s="67"/>
      <c r="T8" s="67"/>
      <c r="U8" s="67"/>
      <c r="V8" s="67"/>
      <c r="W8" s="67"/>
      <c r="X8" s="68"/>
      <c r="Y8" s="14"/>
      <c r="Z8" s="14"/>
      <c r="AA8" s="14"/>
      <c r="AB8" s="14"/>
      <c r="AC8" s="14"/>
      <c r="AD8" s="14"/>
      <c r="AE8" s="14"/>
      <c r="AF8" s="14"/>
      <c r="AG8" s="14"/>
      <c r="AH8" s="14"/>
      <c r="AI8" s="14"/>
      <c r="AJ8" s="14"/>
      <c r="AK8" s="14"/>
      <c r="AL8" s="14"/>
      <c r="AM8" s="14"/>
      <c r="AN8" s="14"/>
      <c r="AO8" s="14"/>
      <c r="AP8" s="14"/>
      <c r="AQ8" s="14"/>
      <c r="AR8" s="14"/>
      <c r="AS8" s="14"/>
      <c r="AT8" s="14"/>
    </row>
    <row r="9" spans="1:47" ht="16.5" customHeight="1" x14ac:dyDescent="0.35">
      <c r="A9" s="37" t="s">
        <v>56</v>
      </c>
      <c r="B9" s="50">
        <v>1301026</v>
      </c>
      <c r="C9" s="50">
        <v>1381990</v>
      </c>
      <c r="D9" s="50">
        <v>1421071</v>
      </c>
      <c r="E9" s="50">
        <v>1435366</v>
      </c>
      <c r="F9" s="50">
        <v>1476055</v>
      </c>
      <c r="G9" s="50">
        <v>1509037</v>
      </c>
      <c r="H9" s="50">
        <v>1531556</v>
      </c>
      <c r="I9" s="50">
        <v>1589248</v>
      </c>
      <c r="J9" s="50">
        <v>1609778</v>
      </c>
      <c r="K9" s="50">
        <v>1644147</v>
      </c>
      <c r="L9" s="50">
        <v>1665304</v>
      </c>
      <c r="M9" s="50">
        <v>1657248</v>
      </c>
      <c r="N9" s="50">
        <v>1670295</v>
      </c>
      <c r="O9" s="50">
        <v>1679415</v>
      </c>
      <c r="P9" s="4">
        <v>1770526</v>
      </c>
      <c r="Q9" s="4">
        <v>1631284</v>
      </c>
      <c r="R9" s="4">
        <v>214929</v>
      </c>
      <c r="S9" s="4">
        <v>209235</v>
      </c>
      <c r="T9" s="4">
        <v>199750</v>
      </c>
      <c r="U9" s="4">
        <v>182484</v>
      </c>
      <c r="V9" s="4">
        <v>169672</v>
      </c>
      <c r="W9" s="4">
        <v>147185</v>
      </c>
      <c r="X9" s="50"/>
      <c r="Y9" s="69">
        <v>100.5</v>
      </c>
      <c r="Z9" s="69">
        <v>101.7</v>
      </c>
      <c r="AA9" s="69">
        <v>100.1</v>
      </c>
      <c r="AB9" s="69">
        <v>97</v>
      </c>
      <c r="AC9" s="69">
        <v>98</v>
      </c>
      <c r="AD9" s="69"/>
      <c r="AE9" s="69">
        <v>88</v>
      </c>
      <c r="AF9" s="69">
        <v>102.7</v>
      </c>
      <c r="AG9" s="69">
        <v>97.6</v>
      </c>
      <c r="AH9" s="69">
        <v>98.4</v>
      </c>
      <c r="AI9" s="69">
        <v>99.7</v>
      </c>
      <c r="AJ9" s="69">
        <v>99.2</v>
      </c>
      <c r="AK9" s="69">
        <v>100</v>
      </c>
      <c r="AL9" s="69">
        <v>100.5</v>
      </c>
      <c r="AM9" s="69">
        <v>106</v>
      </c>
      <c r="AN9" s="69">
        <v>97.7</v>
      </c>
      <c r="AO9" s="69">
        <v>98.45</v>
      </c>
      <c r="AP9" s="69">
        <v>95.8</v>
      </c>
      <c r="AQ9" s="69">
        <v>91.5</v>
      </c>
      <c r="AR9" s="69">
        <v>86.5</v>
      </c>
      <c r="AS9" s="69">
        <v>77.7</v>
      </c>
      <c r="AT9" s="69">
        <v>67.400000000000006</v>
      </c>
    </row>
    <row r="10" spans="1:47" ht="16.5" customHeight="1" x14ac:dyDescent="0.35">
      <c r="A10" s="36"/>
      <c r="B10" s="50"/>
      <c r="C10" s="50"/>
      <c r="D10" s="50"/>
      <c r="E10" s="50"/>
      <c r="F10" s="50"/>
      <c r="G10" s="50"/>
      <c r="H10" s="50"/>
      <c r="I10" s="50"/>
      <c r="J10" s="50"/>
      <c r="K10" s="50"/>
      <c r="L10" s="50"/>
      <c r="M10" s="50"/>
      <c r="N10" s="50"/>
      <c r="O10" s="50"/>
      <c r="P10" s="50"/>
      <c r="Q10" s="50"/>
      <c r="R10" s="50"/>
      <c r="S10" s="50"/>
      <c r="T10" s="50"/>
      <c r="U10" s="50"/>
      <c r="V10" s="50"/>
      <c r="W10" s="50"/>
      <c r="X10" s="50"/>
      <c r="Y10" s="69"/>
      <c r="Z10" s="69"/>
      <c r="AA10" s="69"/>
      <c r="AB10" s="69"/>
      <c r="AC10" s="69"/>
      <c r="AD10" s="69"/>
      <c r="AE10" s="69"/>
      <c r="AF10" s="69"/>
      <c r="AG10" s="69"/>
      <c r="AH10" s="69"/>
      <c r="AI10" s="69"/>
      <c r="AJ10" s="69"/>
      <c r="AK10" s="69"/>
      <c r="AL10" s="69"/>
      <c r="AM10" s="69"/>
      <c r="AN10" s="69"/>
      <c r="AO10" s="69"/>
      <c r="AP10" s="69"/>
      <c r="AQ10" s="69"/>
      <c r="AR10" s="69"/>
      <c r="AS10" s="69"/>
      <c r="AT10" s="69"/>
    </row>
    <row r="11" spans="1:47" ht="16.5" customHeight="1" x14ac:dyDescent="0.35">
      <c r="A11" s="70" t="s">
        <v>0</v>
      </c>
      <c r="B11" s="50">
        <v>1519</v>
      </c>
      <c r="C11" s="50">
        <v>1576</v>
      </c>
      <c r="D11" s="50">
        <v>1416</v>
      </c>
      <c r="E11" s="50">
        <v>1391</v>
      </c>
      <c r="F11" s="50">
        <v>1544</v>
      </c>
      <c r="G11" s="50">
        <v>1385</v>
      </c>
      <c r="H11" s="50">
        <v>1082</v>
      </c>
      <c r="I11" s="50">
        <v>1409</v>
      </c>
      <c r="J11" s="50">
        <v>1198</v>
      </c>
      <c r="K11" s="50">
        <v>1081</v>
      </c>
      <c r="L11" s="50">
        <v>1032</v>
      </c>
      <c r="M11" s="50">
        <v>850</v>
      </c>
      <c r="N11" s="50">
        <v>760</v>
      </c>
      <c r="O11" s="50">
        <v>713</v>
      </c>
      <c r="P11" s="4">
        <v>850</v>
      </c>
      <c r="Q11" s="4">
        <v>882</v>
      </c>
      <c r="R11" s="4">
        <v>655</v>
      </c>
      <c r="S11" s="4">
        <v>515</v>
      </c>
      <c r="T11" s="4">
        <v>405</v>
      </c>
      <c r="U11" s="4">
        <v>348</v>
      </c>
      <c r="V11" s="4">
        <v>274</v>
      </c>
      <c r="W11" s="4">
        <v>215</v>
      </c>
      <c r="X11" s="50"/>
      <c r="Y11" s="69">
        <v>121.7</v>
      </c>
      <c r="Z11" s="69">
        <v>117.4</v>
      </c>
      <c r="AA11" s="69">
        <v>86.3</v>
      </c>
      <c r="AB11" s="69">
        <v>88.7</v>
      </c>
      <c r="AC11" s="69">
        <v>119.2</v>
      </c>
      <c r="AD11" s="69"/>
      <c r="AE11" s="69">
        <v>69.2</v>
      </c>
      <c r="AF11" s="69">
        <v>118.4</v>
      </c>
      <c r="AG11" s="69">
        <v>165.5</v>
      </c>
      <c r="AH11" s="69">
        <v>62.9</v>
      </c>
      <c r="AI11" s="69">
        <v>60</v>
      </c>
      <c r="AJ11" s="69">
        <v>49.4</v>
      </c>
      <c r="AK11" s="69">
        <v>44.2</v>
      </c>
      <c r="AL11" s="69">
        <v>41.5</v>
      </c>
      <c r="AM11" s="69">
        <v>49.4</v>
      </c>
      <c r="AN11" s="69">
        <v>51.3</v>
      </c>
      <c r="AO11" s="69">
        <v>38.103548574752764</v>
      </c>
      <c r="AP11" s="69">
        <v>30</v>
      </c>
      <c r="AQ11" s="69">
        <v>23.6</v>
      </c>
      <c r="AR11" s="69">
        <v>20.2</v>
      </c>
      <c r="AS11" s="69">
        <v>15.9</v>
      </c>
      <c r="AT11" s="69">
        <v>12.5</v>
      </c>
    </row>
    <row r="12" spans="1:47" ht="16.5" customHeight="1" x14ac:dyDescent="0.35">
      <c r="A12" s="70" t="s">
        <v>1</v>
      </c>
      <c r="B12" s="50">
        <v>29973</v>
      </c>
      <c r="C12" s="50">
        <v>40415</v>
      </c>
      <c r="D12" s="50">
        <v>48644</v>
      </c>
      <c r="E12" s="50">
        <v>47673</v>
      </c>
      <c r="F12" s="50">
        <v>42176</v>
      </c>
      <c r="G12" s="50">
        <v>37838</v>
      </c>
      <c r="H12" s="50">
        <v>35621</v>
      </c>
      <c r="I12" s="50">
        <v>38083</v>
      </c>
      <c r="J12" s="50">
        <v>38481</v>
      </c>
      <c r="K12" s="50">
        <v>43527</v>
      </c>
      <c r="L12" s="50">
        <v>45682</v>
      </c>
      <c r="M12" s="50">
        <v>46633</v>
      </c>
      <c r="N12" s="50">
        <v>49514</v>
      </c>
      <c r="O12" s="50">
        <v>53425</v>
      </c>
      <c r="P12" s="4">
        <v>57937</v>
      </c>
      <c r="Q12" s="4">
        <v>53041</v>
      </c>
      <c r="R12" s="4">
        <v>40592</v>
      </c>
      <c r="S12" s="4">
        <v>37468</v>
      </c>
      <c r="T12" s="4">
        <v>36045</v>
      </c>
      <c r="U12" s="4">
        <v>33277</v>
      </c>
      <c r="V12" s="4">
        <v>28493</v>
      </c>
      <c r="W12" s="4">
        <v>24503</v>
      </c>
      <c r="X12" s="50"/>
      <c r="Y12" s="69">
        <v>129.4</v>
      </c>
      <c r="Z12" s="69">
        <v>143.80000000000001</v>
      </c>
      <c r="AA12" s="69">
        <v>111.2</v>
      </c>
      <c r="AB12" s="69">
        <v>88.7</v>
      </c>
      <c r="AC12" s="69">
        <v>78.2</v>
      </c>
      <c r="AD12" s="69"/>
      <c r="AE12" s="69">
        <v>91.9</v>
      </c>
      <c r="AF12" s="69">
        <v>113</v>
      </c>
      <c r="AG12" s="69">
        <v>98.4</v>
      </c>
      <c r="AH12" s="69">
        <v>96.9</v>
      </c>
      <c r="AI12" s="69">
        <v>101.7</v>
      </c>
      <c r="AJ12" s="69">
        <v>103.8</v>
      </c>
      <c r="AK12" s="69">
        <v>110.2</v>
      </c>
      <c r="AL12" s="69">
        <v>118.9</v>
      </c>
      <c r="AM12" s="69">
        <v>129</v>
      </c>
      <c r="AN12" s="69">
        <v>118.1</v>
      </c>
      <c r="AO12" s="69">
        <v>120.35461203190323</v>
      </c>
      <c r="AP12" s="69">
        <v>111.1</v>
      </c>
      <c r="AQ12" s="69">
        <v>106.9</v>
      </c>
      <c r="AR12" s="69">
        <v>98.7</v>
      </c>
      <c r="AS12" s="69">
        <v>84.5</v>
      </c>
      <c r="AT12" s="69">
        <v>72.7</v>
      </c>
    </row>
    <row r="13" spans="1:47" ht="16.5" customHeight="1" x14ac:dyDescent="0.35">
      <c r="A13" s="70" t="s">
        <v>2</v>
      </c>
      <c r="B13" s="50">
        <v>0</v>
      </c>
      <c r="C13" s="50">
        <v>0</v>
      </c>
      <c r="D13" s="50">
        <v>0</v>
      </c>
      <c r="E13" s="50">
        <v>0</v>
      </c>
      <c r="F13" s="50">
        <v>0</v>
      </c>
      <c r="G13" s="50">
        <v>0</v>
      </c>
      <c r="H13" s="50">
        <v>0</v>
      </c>
      <c r="I13" s="50">
        <v>0</v>
      </c>
      <c r="J13" s="50">
        <v>0</v>
      </c>
      <c r="K13" s="50">
        <v>2</v>
      </c>
      <c r="L13" s="50">
        <v>0</v>
      </c>
      <c r="M13" s="50">
        <v>0</v>
      </c>
      <c r="N13" s="50">
        <v>0</v>
      </c>
      <c r="O13" s="50">
        <v>0</v>
      </c>
      <c r="P13" s="4">
        <v>0</v>
      </c>
      <c r="Q13" s="4">
        <v>112</v>
      </c>
      <c r="R13" s="4">
        <v>0</v>
      </c>
      <c r="S13" s="4">
        <v>0</v>
      </c>
      <c r="T13" s="4">
        <v>0</v>
      </c>
      <c r="U13" s="4">
        <v>0</v>
      </c>
      <c r="V13" s="4">
        <v>0</v>
      </c>
      <c r="W13" s="4">
        <v>0</v>
      </c>
      <c r="X13" s="50"/>
      <c r="Y13" s="69">
        <v>0</v>
      </c>
      <c r="Z13" s="69">
        <v>0</v>
      </c>
      <c r="AA13" s="69">
        <v>0</v>
      </c>
      <c r="AB13" s="69">
        <v>0</v>
      </c>
      <c r="AC13" s="69">
        <v>0</v>
      </c>
      <c r="AD13" s="69"/>
      <c r="AE13" s="69">
        <v>0</v>
      </c>
      <c r="AF13" s="69">
        <v>0</v>
      </c>
      <c r="AG13" s="69">
        <v>0</v>
      </c>
      <c r="AH13" s="69">
        <v>0</v>
      </c>
      <c r="AI13" s="69">
        <v>0</v>
      </c>
      <c r="AJ13" s="69">
        <v>0</v>
      </c>
      <c r="AK13" s="69">
        <v>0</v>
      </c>
      <c r="AL13" s="69">
        <v>0</v>
      </c>
      <c r="AM13" s="69">
        <v>0</v>
      </c>
      <c r="AN13" s="69">
        <v>0</v>
      </c>
      <c r="AO13" s="69">
        <v>0</v>
      </c>
      <c r="AP13" s="69">
        <v>0</v>
      </c>
      <c r="AQ13" s="69">
        <v>0</v>
      </c>
      <c r="AR13" s="69">
        <v>0</v>
      </c>
      <c r="AS13" s="69">
        <v>0</v>
      </c>
      <c r="AT13" s="69">
        <v>0</v>
      </c>
    </row>
    <row r="14" spans="1:47" ht="16.5" customHeight="1" x14ac:dyDescent="0.35">
      <c r="A14" s="70" t="s">
        <v>3</v>
      </c>
      <c r="B14" s="50">
        <v>16886</v>
      </c>
      <c r="C14" s="50">
        <v>18247</v>
      </c>
      <c r="D14" s="50">
        <v>18797</v>
      </c>
      <c r="E14" s="50">
        <v>18395</v>
      </c>
      <c r="F14" s="50">
        <v>19143</v>
      </c>
      <c r="G14" s="50">
        <v>20308</v>
      </c>
      <c r="H14" s="50">
        <v>20175</v>
      </c>
      <c r="I14" s="50">
        <v>21287</v>
      </c>
      <c r="J14" s="50">
        <v>21635</v>
      </c>
      <c r="K14" s="50">
        <v>21952</v>
      </c>
      <c r="L14" s="50">
        <v>21962</v>
      </c>
      <c r="M14" s="50">
        <v>21380</v>
      </c>
      <c r="N14" s="50">
        <v>21677</v>
      </c>
      <c r="O14" s="50">
        <v>20630</v>
      </c>
      <c r="P14" s="4">
        <v>20100</v>
      </c>
      <c r="Q14" s="4">
        <v>18753</v>
      </c>
      <c r="R14" s="4">
        <v>2936</v>
      </c>
      <c r="S14" s="4">
        <v>2463</v>
      </c>
      <c r="T14" s="4">
        <v>2066</v>
      </c>
      <c r="U14" s="4">
        <v>1733</v>
      </c>
      <c r="V14" s="4">
        <v>1544</v>
      </c>
      <c r="W14" s="4">
        <v>1220</v>
      </c>
      <c r="X14" s="50"/>
      <c r="Y14" s="69">
        <v>96.9</v>
      </c>
      <c r="Z14" s="69">
        <v>102.8</v>
      </c>
      <c r="AA14" s="69">
        <v>101.1</v>
      </c>
      <c r="AB14" s="69">
        <v>98.5</v>
      </c>
      <c r="AC14" s="69">
        <v>101.7</v>
      </c>
      <c r="AD14" s="69"/>
      <c r="AE14" s="69">
        <v>86.8</v>
      </c>
      <c r="AF14" s="69">
        <v>102.1</v>
      </c>
      <c r="AG14" s="69">
        <v>101.3</v>
      </c>
      <c r="AH14" s="69">
        <v>101.8</v>
      </c>
      <c r="AI14" s="69">
        <v>101.8</v>
      </c>
      <c r="AJ14" s="69">
        <v>99.1</v>
      </c>
      <c r="AK14" s="69">
        <v>100.5</v>
      </c>
      <c r="AL14" s="69">
        <v>95.6</v>
      </c>
      <c r="AM14" s="69">
        <v>93.2</v>
      </c>
      <c r="AN14" s="69">
        <v>86.9</v>
      </c>
      <c r="AO14" s="69">
        <v>77.426160337552744</v>
      </c>
      <c r="AP14" s="69">
        <v>65</v>
      </c>
      <c r="AQ14" s="69">
        <v>54.5</v>
      </c>
      <c r="AR14" s="69">
        <v>48.1</v>
      </c>
      <c r="AS14" s="69">
        <v>40.700000000000003</v>
      </c>
      <c r="AT14" s="69">
        <v>32.200000000000003</v>
      </c>
    </row>
    <row r="15" spans="1:47" ht="16.5" customHeight="1" x14ac:dyDescent="0.35">
      <c r="A15" s="70" t="s">
        <v>4</v>
      </c>
      <c r="B15" s="50">
        <v>29622</v>
      </c>
      <c r="C15" s="50">
        <v>31088</v>
      </c>
      <c r="D15" s="50">
        <v>31970</v>
      </c>
      <c r="E15" s="50">
        <v>31358</v>
      </c>
      <c r="F15" s="50">
        <v>31827</v>
      </c>
      <c r="G15" s="50">
        <v>33529</v>
      </c>
      <c r="H15" s="50">
        <v>33557</v>
      </c>
      <c r="I15" s="50">
        <v>37638</v>
      </c>
      <c r="J15" s="50">
        <v>40183</v>
      </c>
      <c r="K15" s="50">
        <v>41947</v>
      </c>
      <c r="L15" s="50">
        <v>43630</v>
      </c>
      <c r="M15" s="50">
        <v>42684</v>
      </c>
      <c r="N15" s="50">
        <v>43365</v>
      </c>
      <c r="O15" s="50">
        <v>42206</v>
      </c>
      <c r="P15" s="4">
        <v>45226</v>
      </c>
      <c r="Q15" s="4">
        <v>45136</v>
      </c>
      <c r="R15" s="4">
        <v>9323</v>
      </c>
      <c r="S15" s="4">
        <v>9118</v>
      </c>
      <c r="T15" s="4">
        <v>8957</v>
      </c>
      <c r="U15" s="4">
        <v>8843</v>
      </c>
      <c r="V15" s="4">
        <v>8200</v>
      </c>
      <c r="W15" s="4">
        <v>7622</v>
      </c>
      <c r="X15" s="50"/>
      <c r="Y15" s="69">
        <v>100.6</v>
      </c>
      <c r="Z15" s="69">
        <v>99.3</v>
      </c>
      <c r="AA15" s="69">
        <v>104.6</v>
      </c>
      <c r="AB15" s="69">
        <v>98.4</v>
      </c>
      <c r="AC15" s="69">
        <v>94.1</v>
      </c>
      <c r="AD15" s="69"/>
      <c r="AE15" s="69">
        <v>89</v>
      </c>
      <c r="AF15" s="69">
        <v>109</v>
      </c>
      <c r="AG15" s="69">
        <v>101.9</v>
      </c>
      <c r="AH15" s="69">
        <v>103</v>
      </c>
      <c r="AI15" s="69">
        <v>107.2</v>
      </c>
      <c r="AJ15" s="69">
        <v>104.8</v>
      </c>
      <c r="AK15" s="69">
        <v>106.5</v>
      </c>
      <c r="AL15" s="69">
        <v>103.7</v>
      </c>
      <c r="AM15" s="69">
        <v>111.1</v>
      </c>
      <c r="AN15" s="69">
        <v>110.9</v>
      </c>
      <c r="AO15" s="69">
        <v>150.12882447665058</v>
      </c>
      <c r="AP15" s="69">
        <v>146.80000000000001</v>
      </c>
      <c r="AQ15" s="69">
        <v>144.19999999999999</v>
      </c>
      <c r="AR15" s="69">
        <v>142.4</v>
      </c>
      <c r="AS15" s="69">
        <v>132</v>
      </c>
      <c r="AT15" s="69">
        <v>122.7</v>
      </c>
    </row>
    <row r="16" spans="1:47" ht="16.5" customHeight="1" x14ac:dyDescent="0.35">
      <c r="A16" s="70" t="s">
        <v>5</v>
      </c>
      <c r="B16" s="50">
        <v>3083</v>
      </c>
      <c r="C16" s="50">
        <v>2491</v>
      </c>
      <c r="D16" s="50">
        <v>2088</v>
      </c>
      <c r="E16" s="50">
        <v>1741</v>
      </c>
      <c r="F16" s="50">
        <v>1479</v>
      </c>
      <c r="G16" s="50">
        <v>1356</v>
      </c>
      <c r="H16" s="50">
        <v>1287</v>
      </c>
      <c r="I16" s="50">
        <v>1414</v>
      </c>
      <c r="J16" s="50">
        <v>1335</v>
      </c>
      <c r="K16" s="50">
        <v>1506</v>
      </c>
      <c r="L16" s="50">
        <v>1586</v>
      </c>
      <c r="M16" s="50">
        <v>1265</v>
      </c>
      <c r="N16" s="50">
        <v>1044</v>
      </c>
      <c r="O16" s="50">
        <v>861</v>
      </c>
      <c r="P16" s="4">
        <v>710</v>
      </c>
      <c r="Q16" s="4">
        <v>594</v>
      </c>
      <c r="R16" s="4">
        <v>577</v>
      </c>
      <c r="S16" s="4">
        <v>476</v>
      </c>
      <c r="T16" s="4">
        <v>393</v>
      </c>
      <c r="U16" s="4">
        <v>324</v>
      </c>
      <c r="V16" s="4">
        <v>280</v>
      </c>
      <c r="W16" s="4">
        <v>244</v>
      </c>
      <c r="X16" s="50"/>
      <c r="Y16" s="69">
        <v>102.3</v>
      </c>
      <c r="Z16" s="69">
        <v>85.9</v>
      </c>
      <c r="AA16" s="69">
        <v>86.9</v>
      </c>
      <c r="AB16" s="69">
        <v>92.8</v>
      </c>
      <c r="AC16" s="69">
        <v>88.1</v>
      </c>
      <c r="AD16" s="69"/>
      <c r="AE16" s="69">
        <v>125.4</v>
      </c>
      <c r="AF16" s="69">
        <v>133.4</v>
      </c>
      <c r="AG16" s="69">
        <v>100</v>
      </c>
      <c r="AH16" s="69">
        <v>93.3</v>
      </c>
      <c r="AI16" s="69">
        <v>98.3</v>
      </c>
      <c r="AJ16" s="69">
        <v>78.400000000000006</v>
      </c>
      <c r="AK16" s="69">
        <v>64.7</v>
      </c>
      <c r="AL16" s="69">
        <v>53.3</v>
      </c>
      <c r="AM16" s="69">
        <v>44</v>
      </c>
      <c r="AN16" s="69">
        <v>36.799999999999997</v>
      </c>
      <c r="AO16" s="69">
        <v>35.749690210656752</v>
      </c>
      <c r="AP16" s="69">
        <v>29.5</v>
      </c>
      <c r="AQ16" s="69">
        <v>24.3</v>
      </c>
      <c r="AR16" s="69">
        <v>20.100000000000001</v>
      </c>
      <c r="AS16" s="69">
        <v>17.3</v>
      </c>
      <c r="AT16" s="69">
        <v>15.1</v>
      </c>
    </row>
    <row r="17" spans="1:46" ht="16.5" customHeight="1" x14ac:dyDescent="0.35">
      <c r="A17" s="70" t="s">
        <v>6</v>
      </c>
      <c r="B17" s="50">
        <v>183620</v>
      </c>
      <c r="C17" s="50">
        <v>199757</v>
      </c>
      <c r="D17" s="50">
        <v>206181</v>
      </c>
      <c r="E17" s="50">
        <v>209951</v>
      </c>
      <c r="F17" s="50">
        <v>216904</v>
      </c>
      <c r="G17" s="50">
        <v>225949</v>
      </c>
      <c r="H17" s="50">
        <v>232685</v>
      </c>
      <c r="I17" s="50">
        <v>242568</v>
      </c>
      <c r="J17" s="50">
        <v>244882</v>
      </c>
      <c r="K17" s="50">
        <v>247132</v>
      </c>
      <c r="L17" s="50">
        <v>249169</v>
      </c>
      <c r="M17" s="50">
        <v>249355</v>
      </c>
      <c r="N17" s="50">
        <v>251706</v>
      </c>
      <c r="O17" s="50">
        <v>261685</v>
      </c>
      <c r="P17" s="4">
        <v>280263</v>
      </c>
      <c r="Q17" s="4">
        <v>248684</v>
      </c>
      <c r="R17" s="4">
        <v>7079</v>
      </c>
      <c r="S17" s="4">
        <v>5989</v>
      </c>
      <c r="T17" s="4">
        <v>5067</v>
      </c>
      <c r="U17" s="4">
        <v>4287</v>
      </c>
      <c r="V17" s="4">
        <v>5880</v>
      </c>
      <c r="W17" s="4">
        <v>3068</v>
      </c>
      <c r="X17" s="50"/>
      <c r="Y17" s="69">
        <v>102</v>
      </c>
      <c r="Z17" s="69">
        <v>100.9</v>
      </c>
      <c r="AA17" s="69">
        <v>98.1</v>
      </c>
      <c r="AB17" s="69">
        <v>95.7</v>
      </c>
      <c r="AC17" s="69">
        <v>96.9</v>
      </c>
      <c r="AD17" s="69"/>
      <c r="AE17" s="69">
        <v>86</v>
      </c>
      <c r="AF17" s="69">
        <v>100.2</v>
      </c>
      <c r="AG17" s="69">
        <v>94.7</v>
      </c>
      <c r="AH17" s="69">
        <v>95.6</v>
      </c>
      <c r="AI17" s="69">
        <v>96.4</v>
      </c>
      <c r="AJ17" s="69">
        <v>96.5</v>
      </c>
      <c r="AK17" s="69">
        <v>97.4</v>
      </c>
      <c r="AL17" s="69">
        <v>101.3</v>
      </c>
      <c r="AM17" s="69">
        <v>108.5</v>
      </c>
      <c r="AN17" s="69">
        <v>96.2</v>
      </c>
      <c r="AO17" s="69">
        <v>79.31652661064426</v>
      </c>
      <c r="AP17" s="69">
        <v>67.099999999999994</v>
      </c>
      <c r="AQ17" s="69">
        <v>56.8</v>
      </c>
      <c r="AR17" s="69">
        <v>73.3</v>
      </c>
      <c r="AS17" s="69">
        <v>65.900000000000006</v>
      </c>
      <c r="AT17" s="69">
        <v>34.4</v>
      </c>
    </row>
    <row r="18" spans="1:46" ht="16.5" customHeight="1" x14ac:dyDescent="0.35">
      <c r="A18" s="70" t="s">
        <v>7</v>
      </c>
      <c r="B18" s="50">
        <v>35197</v>
      </c>
      <c r="C18" s="50">
        <v>35796</v>
      </c>
      <c r="D18" s="50">
        <v>34732</v>
      </c>
      <c r="E18" s="50">
        <v>35222</v>
      </c>
      <c r="F18" s="50">
        <v>36535</v>
      </c>
      <c r="G18" s="50">
        <v>37388</v>
      </c>
      <c r="H18" s="50">
        <v>37995</v>
      </c>
      <c r="I18" s="50">
        <v>39239</v>
      </c>
      <c r="J18" s="50">
        <v>39891</v>
      </c>
      <c r="K18" s="50">
        <v>39948</v>
      </c>
      <c r="L18" s="50">
        <v>40168</v>
      </c>
      <c r="M18" s="50">
        <v>39487</v>
      </c>
      <c r="N18" s="50">
        <v>39079</v>
      </c>
      <c r="O18" s="50">
        <v>38932</v>
      </c>
      <c r="P18" s="4">
        <v>41396</v>
      </c>
      <c r="Q18" s="4">
        <v>38698</v>
      </c>
      <c r="R18" s="4">
        <v>458</v>
      </c>
      <c r="S18" s="4">
        <v>630</v>
      </c>
      <c r="T18" s="4">
        <v>681</v>
      </c>
      <c r="U18" s="4">
        <v>767</v>
      </c>
      <c r="V18" s="4">
        <v>728</v>
      </c>
      <c r="W18" s="4">
        <v>509</v>
      </c>
      <c r="X18" s="50"/>
      <c r="Y18" s="69">
        <v>104</v>
      </c>
      <c r="Z18" s="69">
        <v>95.6</v>
      </c>
      <c r="AA18" s="69">
        <v>93.8</v>
      </c>
      <c r="AB18" s="69">
        <v>98</v>
      </c>
      <c r="AC18" s="69">
        <v>103.2</v>
      </c>
      <c r="AD18" s="69"/>
      <c r="AE18" s="69">
        <v>87.4</v>
      </c>
      <c r="AF18" s="69">
        <v>101.2</v>
      </c>
      <c r="AG18" s="69">
        <v>96.1</v>
      </c>
      <c r="AH18" s="69">
        <v>100.5</v>
      </c>
      <c r="AI18" s="69">
        <v>101</v>
      </c>
      <c r="AJ18" s="69">
        <v>99.3</v>
      </c>
      <c r="AK18" s="69">
        <v>98.3</v>
      </c>
      <c r="AL18" s="69">
        <v>97.9</v>
      </c>
      <c r="AM18" s="69">
        <v>104.1</v>
      </c>
      <c r="AN18" s="69">
        <v>97.3</v>
      </c>
      <c r="AO18" s="69">
        <v>42.134314627414902</v>
      </c>
      <c r="AP18" s="69">
        <v>58</v>
      </c>
      <c r="AQ18" s="69">
        <v>62.6</v>
      </c>
      <c r="AR18" s="69">
        <v>80.3</v>
      </c>
      <c r="AS18" s="69">
        <v>67</v>
      </c>
      <c r="AT18" s="69">
        <v>46.8</v>
      </c>
    </row>
    <row r="19" spans="1:46" ht="16.5" customHeight="1" x14ac:dyDescent="0.35">
      <c r="A19" s="28" t="s">
        <v>92</v>
      </c>
      <c r="B19" s="50">
        <v>0</v>
      </c>
      <c r="C19" s="50">
        <v>0</v>
      </c>
      <c r="D19" s="50">
        <v>0</v>
      </c>
      <c r="E19" s="50">
        <v>0</v>
      </c>
      <c r="F19" s="50">
        <v>0</v>
      </c>
      <c r="G19" s="50">
        <v>0</v>
      </c>
      <c r="H19" s="50">
        <v>0</v>
      </c>
      <c r="I19" s="50">
        <v>0</v>
      </c>
      <c r="J19" s="50">
        <v>0</v>
      </c>
      <c r="K19" s="50">
        <v>0</v>
      </c>
      <c r="L19" s="50">
        <v>0</v>
      </c>
      <c r="M19" s="50">
        <v>0</v>
      </c>
      <c r="N19" s="50">
        <v>0</v>
      </c>
      <c r="O19" s="50">
        <v>0</v>
      </c>
      <c r="P19" s="4">
        <v>0</v>
      </c>
      <c r="Q19" s="4">
        <v>0</v>
      </c>
      <c r="R19" s="4">
        <v>0</v>
      </c>
      <c r="S19" s="4">
        <v>0</v>
      </c>
      <c r="T19" s="4">
        <v>0</v>
      </c>
      <c r="U19" s="4">
        <v>0</v>
      </c>
      <c r="V19" s="4">
        <v>0</v>
      </c>
      <c r="W19" s="4">
        <v>0</v>
      </c>
      <c r="X19" s="50"/>
      <c r="Y19" s="69">
        <v>0</v>
      </c>
      <c r="Z19" s="69">
        <v>0</v>
      </c>
      <c r="AA19" s="69">
        <v>0</v>
      </c>
      <c r="AB19" s="69">
        <v>0</v>
      </c>
      <c r="AC19" s="69">
        <v>0</v>
      </c>
      <c r="AD19" s="69"/>
      <c r="AE19" s="69">
        <v>0</v>
      </c>
      <c r="AF19" s="69">
        <v>0</v>
      </c>
      <c r="AG19" s="69">
        <v>0</v>
      </c>
      <c r="AH19" s="69">
        <v>0</v>
      </c>
      <c r="AI19" s="69">
        <v>0</v>
      </c>
      <c r="AJ19" s="69">
        <v>0</v>
      </c>
      <c r="AK19" s="69">
        <v>0</v>
      </c>
      <c r="AL19" s="69">
        <v>0</v>
      </c>
      <c r="AM19" s="69">
        <v>0</v>
      </c>
      <c r="AN19" s="69">
        <v>0</v>
      </c>
      <c r="AO19" s="69">
        <v>0</v>
      </c>
      <c r="AP19" s="69">
        <v>0</v>
      </c>
      <c r="AQ19" s="69">
        <v>0</v>
      </c>
      <c r="AR19" s="69">
        <v>0</v>
      </c>
      <c r="AS19" s="69">
        <v>0</v>
      </c>
      <c r="AT19" s="69">
        <v>0</v>
      </c>
    </row>
    <row r="20" spans="1:46" ht="16.5" customHeight="1" x14ac:dyDescent="0.35">
      <c r="A20" s="28" t="s">
        <v>91</v>
      </c>
      <c r="B20" s="50">
        <v>523</v>
      </c>
      <c r="C20" s="50">
        <v>571</v>
      </c>
      <c r="D20" s="50">
        <v>670</v>
      </c>
      <c r="E20" s="50">
        <v>761</v>
      </c>
      <c r="F20" s="50">
        <v>865</v>
      </c>
      <c r="G20" s="50">
        <v>1009</v>
      </c>
      <c r="H20" s="50">
        <v>1007</v>
      </c>
      <c r="I20" s="50">
        <v>1106</v>
      </c>
      <c r="J20" s="50">
        <v>1340</v>
      </c>
      <c r="K20" s="50">
        <v>1223</v>
      </c>
      <c r="L20" s="50">
        <v>1144</v>
      </c>
      <c r="M20" s="71">
        <v>1031</v>
      </c>
      <c r="N20" s="71">
        <v>1084</v>
      </c>
      <c r="O20" s="71">
        <v>965</v>
      </c>
      <c r="P20" s="5">
        <v>854</v>
      </c>
      <c r="Q20" s="5">
        <v>913</v>
      </c>
      <c r="R20" s="4">
        <v>0</v>
      </c>
      <c r="S20" s="4">
        <v>0</v>
      </c>
      <c r="T20" s="4">
        <v>0</v>
      </c>
      <c r="U20" s="4">
        <v>0</v>
      </c>
      <c r="V20" s="4">
        <v>0</v>
      </c>
      <c r="W20" s="4">
        <v>0</v>
      </c>
      <c r="X20" s="50"/>
      <c r="Y20" s="69">
        <v>0</v>
      </c>
      <c r="Z20" s="69">
        <v>0</v>
      </c>
      <c r="AA20" s="69">
        <v>0</v>
      </c>
      <c r="AB20" s="69">
        <v>0</v>
      </c>
      <c r="AC20" s="69">
        <v>0</v>
      </c>
      <c r="AD20" s="69"/>
      <c r="AE20" s="69">
        <v>72.3</v>
      </c>
      <c r="AF20" s="69">
        <v>88.7</v>
      </c>
      <c r="AG20" s="69">
        <v>102.3</v>
      </c>
      <c r="AH20" s="69">
        <v>109.8</v>
      </c>
      <c r="AI20" s="69">
        <v>102.7</v>
      </c>
      <c r="AJ20" s="69">
        <v>92.5</v>
      </c>
      <c r="AK20" s="69">
        <v>97.3</v>
      </c>
      <c r="AL20" s="69">
        <v>86.6</v>
      </c>
      <c r="AM20" s="69">
        <v>76.7</v>
      </c>
      <c r="AN20" s="69">
        <v>82</v>
      </c>
      <c r="AO20" s="69">
        <v>0</v>
      </c>
      <c r="AP20" s="69">
        <v>0</v>
      </c>
      <c r="AQ20" s="69">
        <v>0</v>
      </c>
      <c r="AR20" s="69">
        <v>0</v>
      </c>
      <c r="AS20" s="69">
        <v>0</v>
      </c>
      <c r="AT20" s="69">
        <v>0</v>
      </c>
    </row>
    <row r="21" spans="1:46" ht="16.5" customHeight="1" x14ac:dyDescent="0.35">
      <c r="A21" s="70" t="s">
        <v>8</v>
      </c>
      <c r="B21" s="50">
        <v>39878</v>
      </c>
      <c r="C21" s="50">
        <v>41091</v>
      </c>
      <c r="D21" s="50">
        <v>41096</v>
      </c>
      <c r="E21" s="50">
        <v>41327</v>
      </c>
      <c r="F21" s="50">
        <v>42753</v>
      </c>
      <c r="G21" s="50">
        <v>45864</v>
      </c>
      <c r="H21" s="50">
        <v>43692</v>
      </c>
      <c r="I21" s="50">
        <v>46433</v>
      </c>
      <c r="J21" s="50">
        <v>45908</v>
      </c>
      <c r="K21" s="50">
        <v>45651</v>
      </c>
      <c r="L21" s="50">
        <v>47337</v>
      </c>
      <c r="M21" s="50">
        <v>45760</v>
      </c>
      <c r="N21" s="50">
        <v>47567</v>
      </c>
      <c r="O21" s="50">
        <v>46902</v>
      </c>
      <c r="P21" s="4">
        <v>47696</v>
      </c>
      <c r="Q21" s="4">
        <v>45716</v>
      </c>
      <c r="R21" s="4">
        <v>6544</v>
      </c>
      <c r="S21" s="4">
        <v>6933</v>
      </c>
      <c r="T21" s="4">
        <v>6503</v>
      </c>
      <c r="U21" s="4">
        <v>5823</v>
      </c>
      <c r="V21" s="4">
        <v>4949</v>
      </c>
      <c r="W21" s="4">
        <v>4115</v>
      </c>
      <c r="X21" s="50"/>
      <c r="Y21" s="69">
        <v>94.1</v>
      </c>
      <c r="Z21" s="69">
        <v>103.3</v>
      </c>
      <c r="AA21" s="69">
        <v>97.8</v>
      </c>
      <c r="AB21" s="69">
        <v>100.1</v>
      </c>
      <c r="AC21" s="69">
        <v>101.8</v>
      </c>
      <c r="AD21" s="69"/>
      <c r="AE21" s="69">
        <v>87.2</v>
      </c>
      <c r="AF21" s="69">
        <v>104.3</v>
      </c>
      <c r="AG21" s="69">
        <v>99.6</v>
      </c>
      <c r="AH21" s="69">
        <v>95.3</v>
      </c>
      <c r="AI21" s="69">
        <v>98.8</v>
      </c>
      <c r="AJ21" s="69">
        <v>95.5</v>
      </c>
      <c r="AK21" s="69">
        <v>99.3</v>
      </c>
      <c r="AL21" s="69">
        <v>97.9</v>
      </c>
      <c r="AM21" s="69">
        <v>99.6</v>
      </c>
      <c r="AN21" s="69">
        <v>95.4</v>
      </c>
      <c r="AO21" s="69">
        <v>109.3217507517541</v>
      </c>
      <c r="AP21" s="69">
        <v>115.8</v>
      </c>
      <c r="AQ21" s="69">
        <v>108.6</v>
      </c>
      <c r="AR21" s="69">
        <v>98.3</v>
      </c>
      <c r="AS21" s="69">
        <v>82.7</v>
      </c>
      <c r="AT21" s="69">
        <v>68.7</v>
      </c>
    </row>
    <row r="22" spans="1:46" ht="16.5" customHeight="1" x14ac:dyDescent="0.35">
      <c r="A22" s="70" t="s">
        <v>9</v>
      </c>
      <c r="B22" s="50">
        <v>15673</v>
      </c>
      <c r="C22" s="50">
        <v>14498</v>
      </c>
      <c r="D22" s="50">
        <v>11482</v>
      </c>
      <c r="E22" s="50">
        <v>10910</v>
      </c>
      <c r="F22" s="50">
        <v>10533</v>
      </c>
      <c r="G22" s="50">
        <v>9669</v>
      </c>
      <c r="H22" s="50">
        <v>9163</v>
      </c>
      <c r="I22" s="50">
        <v>9594</v>
      </c>
      <c r="J22" s="50">
        <v>10157</v>
      </c>
      <c r="K22" s="50">
        <v>12222</v>
      </c>
      <c r="L22" s="50">
        <v>14316</v>
      </c>
      <c r="M22" s="50">
        <v>13689</v>
      </c>
      <c r="N22" s="50">
        <v>15156</v>
      </c>
      <c r="O22" s="50">
        <v>14674</v>
      </c>
      <c r="P22" s="4">
        <v>13344</v>
      </c>
      <c r="Q22" s="4">
        <v>12807</v>
      </c>
      <c r="R22" s="4">
        <v>11172</v>
      </c>
      <c r="S22" s="4">
        <v>9732</v>
      </c>
      <c r="T22" s="4">
        <v>8295</v>
      </c>
      <c r="U22" s="4">
        <v>7160</v>
      </c>
      <c r="V22" s="4">
        <v>5920</v>
      </c>
      <c r="W22" s="4">
        <v>4904</v>
      </c>
      <c r="X22" s="50"/>
      <c r="Y22" s="69">
        <v>111.2</v>
      </c>
      <c r="Z22" s="69">
        <v>106.2</v>
      </c>
      <c r="AA22" s="69">
        <v>76.599999999999994</v>
      </c>
      <c r="AB22" s="69">
        <v>115.3</v>
      </c>
      <c r="AC22" s="69">
        <v>98</v>
      </c>
      <c r="AD22" s="69"/>
      <c r="AE22" s="69">
        <v>88.3</v>
      </c>
      <c r="AF22" s="69">
        <v>109.3</v>
      </c>
      <c r="AG22" s="69">
        <v>121</v>
      </c>
      <c r="AH22" s="69">
        <v>124.4</v>
      </c>
      <c r="AI22" s="69">
        <v>145.80000000000001</v>
      </c>
      <c r="AJ22" s="69">
        <v>139.4</v>
      </c>
      <c r="AK22" s="69">
        <v>154.30000000000001</v>
      </c>
      <c r="AL22" s="69">
        <v>149.4</v>
      </c>
      <c r="AM22" s="69">
        <v>135.9</v>
      </c>
      <c r="AN22" s="69">
        <v>130.4</v>
      </c>
      <c r="AO22" s="69">
        <v>113.74465485644471</v>
      </c>
      <c r="AP22" s="69">
        <v>99.1</v>
      </c>
      <c r="AQ22" s="69">
        <v>84.5</v>
      </c>
      <c r="AR22" s="69">
        <v>72.900000000000006</v>
      </c>
      <c r="AS22" s="69">
        <v>60.3</v>
      </c>
      <c r="AT22" s="69">
        <v>49.9</v>
      </c>
    </row>
    <row r="23" spans="1:46" ht="16.5" customHeight="1" x14ac:dyDescent="0.35">
      <c r="A23" s="70" t="s">
        <v>10</v>
      </c>
      <c r="B23" s="50">
        <v>7977</v>
      </c>
      <c r="C23" s="50">
        <v>8880</v>
      </c>
      <c r="D23" s="50">
        <v>8026</v>
      </c>
      <c r="E23" s="50">
        <v>7343</v>
      </c>
      <c r="F23" s="50">
        <v>6711</v>
      </c>
      <c r="G23" s="50">
        <v>6553</v>
      </c>
      <c r="H23" s="50">
        <v>6218</v>
      </c>
      <c r="I23" s="50">
        <v>7002</v>
      </c>
      <c r="J23" s="50">
        <v>7822</v>
      </c>
      <c r="K23" s="50">
        <v>9261</v>
      </c>
      <c r="L23" s="50">
        <v>10196</v>
      </c>
      <c r="M23" s="50">
        <v>10988</v>
      </c>
      <c r="N23" s="50">
        <v>12107</v>
      </c>
      <c r="O23" s="50">
        <v>12053</v>
      </c>
      <c r="P23" s="4">
        <v>11379</v>
      </c>
      <c r="Q23" s="4">
        <v>10828</v>
      </c>
      <c r="R23" s="4">
        <v>8186</v>
      </c>
      <c r="S23" s="4">
        <v>8060</v>
      </c>
      <c r="T23" s="4">
        <v>7875</v>
      </c>
      <c r="U23" s="4">
        <v>7811</v>
      </c>
      <c r="V23" s="4">
        <v>6877</v>
      </c>
      <c r="W23" s="4">
        <v>6117</v>
      </c>
      <c r="X23" s="50"/>
      <c r="Y23" s="69">
        <v>141.9</v>
      </c>
      <c r="Z23" s="69">
        <v>122.9</v>
      </c>
      <c r="AA23" s="69">
        <v>96.7</v>
      </c>
      <c r="AB23" s="69">
        <v>89.8</v>
      </c>
      <c r="AC23" s="69">
        <v>99.1</v>
      </c>
      <c r="AD23" s="69"/>
      <c r="AE23" s="69">
        <v>102.2</v>
      </c>
      <c r="AF23" s="69">
        <v>119.2</v>
      </c>
      <c r="AG23" s="69">
        <v>116.9</v>
      </c>
      <c r="AH23" s="69">
        <v>115.6</v>
      </c>
      <c r="AI23" s="69">
        <v>127.3</v>
      </c>
      <c r="AJ23" s="69">
        <v>137.19999999999999</v>
      </c>
      <c r="AK23" s="69">
        <v>151.1</v>
      </c>
      <c r="AL23" s="69">
        <v>150.5</v>
      </c>
      <c r="AM23" s="69">
        <v>142</v>
      </c>
      <c r="AN23" s="69">
        <v>135.19999999999999</v>
      </c>
      <c r="AO23" s="69">
        <v>102.18449631756334</v>
      </c>
      <c r="AP23" s="69">
        <v>100.6</v>
      </c>
      <c r="AQ23" s="69">
        <v>98.3</v>
      </c>
      <c r="AR23" s="69">
        <v>97.5</v>
      </c>
      <c r="AS23" s="69">
        <v>85.8</v>
      </c>
      <c r="AT23" s="69">
        <v>76.400000000000006</v>
      </c>
    </row>
    <row r="24" spans="1:46" ht="16.5" customHeight="1" x14ac:dyDescent="0.35">
      <c r="A24" s="70" t="s">
        <v>11</v>
      </c>
      <c r="B24" s="50">
        <v>84295</v>
      </c>
      <c r="C24" s="50">
        <v>88074</v>
      </c>
      <c r="D24" s="50">
        <v>91014</v>
      </c>
      <c r="E24" s="50">
        <v>93423</v>
      </c>
      <c r="F24" s="50">
        <v>96351</v>
      </c>
      <c r="G24" s="50">
        <v>99063</v>
      </c>
      <c r="H24" s="50">
        <v>99901</v>
      </c>
      <c r="I24" s="50">
        <v>101144</v>
      </c>
      <c r="J24" s="50">
        <v>100634</v>
      </c>
      <c r="K24" s="50">
        <v>100452</v>
      </c>
      <c r="L24" s="50">
        <v>99937</v>
      </c>
      <c r="M24" s="50">
        <v>98928</v>
      </c>
      <c r="N24" s="50">
        <v>99705</v>
      </c>
      <c r="O24" s="50">
        <v>98432</v>
      </c>
      <c r="P24" s="4">
        <v>103256</v>
      </c>
      <c r="Q24" s="4">
        <v>93922</v>
      </c>
      <c r="R24" s="4">
        <v>1285</v>
      </c>
      <c r="S24" s="4">
        <v>1076</v>
      </c>
      <c r="T24" s="4">
        <v>876</v>
      </c>
      <c r="U24" s="4">
        <v>713</v>
      </c>
      <c r="V24" s="4">
        <v>880</v>
      </c>
      <c r="W24" s="4">
        <v>478</v>
      </c>
      <c r="X24" s="50"/>
      <c r="Y24" s="69">
        <v>91.1</v>
      </c>
      <c r="Z24" s="69">
        <v>99.4</v>
      </c>
      <c r="AA24" s="69">
        <v>99.9</v>
      </c>
      <c r="AB24" s="69">
        <v>98.7</v>
      </c>
      <c r="AC24" s="69">
        <v>97.9</v>
      </c>
      <c r="AD24" s="69"/>
      <c r="AE24" s="69">
        <v>86.4</v>
      </c>
      <c r="AF24" s="69">
        <v>100</v>
      </c>
      <c r="AG24" s="69">
        <v>96.9</v>
      </c>
      <c r="AH24" s="69">
        <v>96.4</v>
      </c>
      <c r="AI24" s="69">
        <v>95.9</v>
      </c>
      <c r="AJ24" s="69">
        <v>94.9</v>
      </c>
      <c r="AK24" s="69">
        <v>95.7</v>
      </c>
      <c r="AL24" s="69">
        <v>94.5</v>
      </c>
      <c r="AM24" s="69">
        <v>99.1</v>
      </c>
      <c r="AN24" s="69">
        <v>90.1</v>
      </c>
      <c r="AO24" s="69">
        <v>42.311491603556142</v>
      </c>
      <c r="AP24" s="69">
        <v>35.4</v>
      </c>
      <c r="AQ24" s="69">
        <v>28.8</v>
      </c>
      <c r="AR24" s="69">
        <v>33.299999999999997</v>
      </c>
      <c r="AS24" s="69">
        <v>29</v>
      </c>
      <c r="AT24" s="69">
        <v>15.7</v>
      </c>
    </row>
    <row r="25" spans="1:46" ht="16.5" customHeight="1" x14ac:dyDescent="0.35">
      <c r="A25" s="70" t="s">
        <v>12</v>
      </c>
      <c r="B25" s="50">
        <v>6974</v>
      </c>
      <c r="C25" s="50">
        <v>5789</v>
      </c>
      <c r="D25" s="50">
        <v>4980</v>
      </c>
      <c r="E25" s="50">
        <v>4802</v>
      </c>
      <c r="F25" s="50">
        <v>5162</v>
      </c>
      <c r="G25" s="50">
        <v>4736</v>
      </c>
      <c r="H25" s="50">
        <v>4778</v>
      </c>
      <c r="I25" s="50">
        <v>4780</v>
      </c>
      <c r="J25" s="50">
        <v>5315</v>
      </c>
      <c r="K25" s="50">
        <v>5485</v>
      </c>
      <c r="L25" s="50">
        <v>6629</v>
      </c>
      <c r="M25" s="50">
        <v>5685</v>
      </c>
      <c r="N25" s="50">
        <v>5556</v>
      </c>
      <c r="O25" s="50">
        <v>4970</v>
      </c>
      <c r="P25" s="4">
        <v>5962</v>
      </c>
      <c r="Q25" s="4">
        <v>5965</v>
      </c>
      <c r="R25" s="4">
        <v>5738</v>
      </c>
      <c r="S25" s="4">
        <v>5567</v>
      </c>
      <c r="T25" s="4">
        <v>5129</v>
      </c>
      <c r="U25" s="4">
        <v>4226</v>
      </c>
      <c r="V25" s="4">
        <v>3482</v>
      </c>
      <c r="W25" s="4">
        <v>2869</v>
      </c>
      <c r="X25" s="50"/>
      <c r="Y25" s="69">
        <v>100.9</v>
      </c>
      <c r="Z25" s="69">
        <v>82.6</v>
      </c>
      <c r="AA25" s="69">
        <v>78.400000000000006</v>
      </c>
      <c r="AB25" s="69">
        <v>98.5</v>
      </c>
      <c r="AC25" s="69">
        <v>208.5</v>
      </c>
      <c r="AD25" s="69"/>
      <c r="AE25" s="69">
        <v>99.3</v>
      </c>
      <c r="AF25" s="69">
        <v>106.9</v>
      </c>
      <c r="AG25" s="69">
        <v>99.5</v>
      </c>
      <c r="AH25" s="69">
        <v>91.9</v>
      </c>
      <c r="AI25" s="69">
        <v>111</v>
      </c>
      <c r="AJ25" s="69">
        <v>95.2</v>
      </c>
      <c r="AK25" s="69">
        <v>93.1</v>
      </c>
      <c r="AL25" s="69">
        <v>83.2</v>
      </c>
      <c r="AM25" s="69">
        <v>99.9</v>
      </c>
      <c r="AN25" s="69">
        <v>99.9</v>
      </c>
      <c r="AO25" s="69">
        <v>96.113902847571183</v>
      </c>
      <c r="AP25" s="69">
        <v>93.2</v>
      </c>
      <c r="AQ25" s="69">
        <v>85.9</v>
      </c>
      <c r="AR25" s="69">
        <v>70.8</v>
      </c>
      <c r="AS25" s="69">
        <v>58.3</v>
      </c>
      <c r="AT25" s="69">
        <v>48.1</v>
      </c>
    </row>
    <row r="26" spans="1:46" ht="16.5" customHeight="1" x14ac:dyDescent="0.35">
      <c r="A26" s="31" t="s">
        <v>88</v>
      </c>
      <c r="B26" s="50">
        <v>7688</v>
      </c>
      <c r="C26" s="50">
        <v>8101</v>
      </c>
      <c r="D26" s="50">
        <v>8144</v>
      </c>
      <c r="E26" s="50">
        <v>7056</v>
      </c>
      <c r="F26" s="50">
        <v>6010</v>
      </c>
      <c r="G26" s="50">
        <v>5433</v>
      </c>
      <c r="H26" s="50">
        <v>5400</v>
      </c>
      <c r="I26" s="50">
        <v>5297</v>
      </c>
      <c r="J26" s="50">
        <v>4938</v>
      </c>
      <c r="K26" s="50">
        <v>5448</v>
      </c>
      <c r="L26" s="50">
        <v>5659</v>
      </c>
      <c r="M26" s="50">
        <v>5656</v>
      </c>
      <c r="N26" s="50">
        <v>5952</v>
      </c>
      <c r="O26" s="50">
        <v>5929</v>
      </c>
      <c r="P26" s="4">
        <v>5805</v>
      </c>
      <c r="Q26" s="4">
        <v>5487</v>
      </c>
      <c r="R26" s="4">
        <v>5208</v>
      </c>
      <c r="S26" s="4">
        <v>5061</v>
      </c>
      <c r="T26" s="4">
        <v>4679</v>
      </c>
      <c r="U26" s="4">
        <v>4005</v>
      </c>
      <c r="V26" s="4">
        <v>4045</v>
      </c>
      <c r="W26" s="4">
        <v>4078</v>
      </c>
      <c r="X26" s="50"/>
      <c r="Y26" s="69">
        <v>139.4</v>
      </c>
      <c r="Z26" s="69">
        <v>118.8</v>
      </c>
      <c r="AA26" s="69">
        <v>109.8</v>
      </c>
      <c r="AB26" s="69">
        <v>77.2</v>
      </c>
      <c r="AC26" s="69">
        <v>84.3</v>
      </c>
      <c r="AD26" s="69"/>
      <c r="AE26" s="69">
        <v>108.2</v>
      </c>
      <c r="AF26" s="69">
        <v>102.4</v>
      </c>
      <c r="AG26" s="69">
        <v>90.9</v>
      </c>
      <c r="AH26" s="69">
        <v>91.8</v>
      </c>
      <c r="AI26" s="69">
        <v>95.4</v>
      </c>
      <c r="AJ26" s="69">
        <v>95.3</v>
      </c>
      <c r="AK26" s="69">
        <v>100.3</v>
      </c>
      <c r="AL26" s="69">
        <v>99.9</v>
      </c>
      <c r="AM26" s="69">
        <v>97.8</v>
      </c>
      <c r="AN26" s="69">
        <v>92.5</v>
      </c>
      <c r="AO26" s="69">
        <v>87.76541961577351</v>
      </c>
      <c r="AP26" s="69">
        <v>85.3</v>
      </c>
      <c r="AQ26" s="69">
        <v>78.900000000000006</v>
      </c>
      <c r="AR26" s="69">
        <v>67.5</v>
      </c>
      <c r="AS26" s="69">
        <v>68.2</v>
      </c>
      <c r="AT26" s="69">
        <v>68.7</v>
      </c>
    </row>
    <row r="27" spans="1:46" ht="16.5" customHeight="1" x14ac:dyDescent="0.35">
      <c r="A27" s="31" t="s">
        <v>89</v>
      </c>
      <c r="B27" s="50">
        <v>12687</v>
      </c>
      <c r="C27" s="50">
        <v>11509</v>
      </c>
      <c r="D27" s="50">
        <v>12833</v>
      </c>
      <c r="E27" s="50">
        <v>12578</v>
      </c>
      <c r="F27" s="50">
        <v>13016</v>
      </c>
      <c r="G27" s="50">
        <v>12178</v>
      </c>
      <c r="H27" s="50">
        <v>12171</v>
      </c>
      <c r="I27" s="50">
        <v>11865</v>
      </c>
      <c r="J27" s="50">
        <v>10734</v>
      </c>
      <c r="K27" s="50">
        <v>11697</v>
      </c>
      <c r="L27" s="50">
        <v>17544</v>
      </c>
      <c r="M27" s="50">
        <v>12376</v>
      </c>
      <c r="N27" s="50">
        <v>10921</v>
      </c>
      <c r="O27" s="50">
        <v>9341</v>
      </c>
      <c r="P27" s="4">
        <v>8743</v>
      </c>
      <c r="Q27" s="4">
        <v>7135</v>
      </c>
      <c r="R27" s="4">
        <v>4930</v>
      </c>
      <c r="S27" s="4">
        <v>8383</v>
      </c>
      <c r="T27" s="4">
        <v>9078</v>
      </c>
      <c r="U27" s="4">
        <v>7444</v>
      </c>
      <c r="V27" s="4">
        <v>6104</v>
      </c>
      <c r="W27" s="4">
        <v>5005</v>
      </c>
      <c r="X27" s="50"/>
      <c r="Y27" s="69">
        <v>123.6</v>
      </c>
      <c r="Z27" s="69">
        <v>105.5</v>
      </c>
      <c r="AA27" s="69">
        <v>117.3</v>
      </c>
      <c r="AB27" s="69">
        <v>110.3</v>
      </c>
      <c r="AC27" s="69">
        <v>104</v>
      </c>
      <c r="AD27" s="69"/>
      <c r="AE27" s="69">
        <v>95</v>
      </c>
      <c r="AF27" s="69">
        <v>106.9</v>
      </c>
      <c r="AG27" s="69">
        <v>80.099999999999994</v>
      </c>
      <c r="AH27" s="69">
        <v>85.4</v>
      </c>
      <c r="AI27" s="69">
        <v>128.1</v>
      </c>
      <c r="AJ27" s="69">
        <v>90.4</v>
      </c>
      <c r="AK27" s="69">
        <v>79.7</v>
      </c>
      <c r="AL27" s="69">
        <v>68.2</v>
      </c>
      <c r="AM27" s="69">
        <v>63.8</v>
      </c>
      <c r="AN27" s="69">
        <v>52.1</v>
      </c>
      <c r="AO27" s="69">
        <v>35.99853961299744</v>
      </c>
      <c r="AP27" s="69">
        <v>61.2</v>
      </c>
      <c r="AQ27" s="69">
        <v>66.3</v>
      </c>
      <c r="AR27" s="69">
        <v>54.4</v>
      </c>
      <c r="AS27" s="69">
        <v>44.6</v>
      </c>
      <c r="AT27" s="69">
        <v>36.5</v>
      </c>
    </row>
    <row r="28" spans="1:46" ht="16.5" customHeight="1" x14ac:dyDescent="0.35">
      <c r="A28" s="70" t="s">
        <v>13</v>
      </c>
      <c r="B28" s="50">
        <v>105232</v>
      </c>
      <c r="C28" s="50">
        <v>113053</v>
      </c>
      <c r="D28" s="50">
        <v>116385</v>
      </c>
      <c r="E28" s="50">
        <v>118659</v>
      </c>
      <c r="F28" s="50">
        <v>123509</v>
      </c>
      <c r="G28" s="50">
        <v>124714</v>
      </c>
      <c r="H28" s="50">
        <v>127311</v>
      </c>
      <c r="I28" s="50">
        <v>134037</v>
      </c>
      <c r="J28" s="50">
        <v>138419</v>
      </c>
      <c r="K28" s="50">
        <v>141820</v>
      </c>
      <c r="L28" s="50">
        <v>141331</v>
      </c>
      <c r="M28" s="50">
        <v>141689</v>
      </c>
      <c r="N28" s="50">
        <v>140370</v>
      </c>
      <c r="O28" s="50">
        <v>140932</v>
      </c>
      <c r="P28" s="4">
        <v>146951</v>
      </c>
      <c r="Q28" s="4">
        <v>134886</v>
      </c>
      <c r="R28" s="4">
        <v>5881</v>
      </c>
      <c r="S28" s="4">
        <v>5118</v>
      </c>
      <c r="T28" s="4">
        <v>4458</v>
      </c>
      <c r="U28" s="4">
        <v>3873</v>
      </c>
      <c r="V28" s="4">
        <v>3729</v>
      </c>
      <c r="W28" s="4">
        <v>2930</v>
      </c>
      <c r="X28" s="50"/>
      <c r="Y28" s="69">
        <v>100.8</v>
      </c>
      <c r="Z28" s="69">
        <v>102.4</v>
      </c>
      <c r="AA28" s="69">
        <v>102.1</v>
      </c>
      <c r="AB28" s="69">
        <v>97.8</v>
      </c>
      <c r="AC28" s="69">
        <v>98.5</v>
      </c>
      <c r="AD28" s="69"/>
      <c r="AE28" s="69">
        <v>86.2</v>
      </c>
      <c r="AF28" s="69">
        <v>103.3</v>
      </c>
      <c r="AG28" s="69">
        <v>100</v>
      </c>
      <c r="AH28" s="69">
        <v>99.9</v>
      </c>
      <c r="AI28" s="69">
        <v>99.5</v>
      </c>
      <c r="AJ28" s="69">
        <v>99.8</v>
      </c>
      <c r="AK28" s="69">
        <v>98.9</v>
      </c>
      <c r="AL28" s="69">
        <v>99.3</v>
      </c>
      <c r="AM28" s="69">
        <v>103.5</v>
      </c>
      <c r="AN28" s="69">
        <v>95</v>
      </c>
      <c r="AO28" s="69">
        <v>62.958997965956534</v>
      </c>
      <c r="AP28" s="69">
        <v>54.8</v>
      </c>
      <c r="AQ28" s="69">
        <v>47.7</v>
      </c>
      <c r="AR28" s="69">
        <v>45.3</v>
      </c>
      <c r="AS28" s="69">
        <v>39.9</v>
      </c>
      <c r="AT28" s="69">
        <v>31.4</v>
      </c>
    </row>
    <row r="29" spans="1:46" ht="16.5" customHeight="1" x14ac:dyDescent="0.35">
      <c r="A29" s="70" t="s">
        <v>14</v>
      </c>
      <c r="B29" s="50">
        <v>3923</v>
      </c>
      <c r="C29" s="50">
        <v>3964</v>
      </c>
      <c r="D29" s="50">
        <v>3689</v>
      </c>
      <c r="E29" s="50">
        <v>3668</v>
      </c>
      <c r="F29" s="50">
        <v>3654</v>
      </c>
      <c r="G29" s="50">
        <v>3575</v>
      </c>
      <c r="H29" s="50">
        <v>3563</v>
      </c>
      <c r="I29" s="50">
        <v>3789</v>
      </c>
      <c r="J29" s="50">
        <v>3952</v>
      </c>
      <c r="K29" s="50">
        <v>4739</v>
      </c>
      <c r="L29" s="50">
        <v>5196</v>
      </c>
      <c r="M29" s="50">
        <v>5484</v>
      </c>
      <c r="N29" s="50">
        <v>5969</v>
      </c>
      <c r="O29" s="50">
        <v>5044</v>
      </c>
      <c r="P29" s="4">
        <v>4248</v>
      </c>
      <c r="Q29" s="4">
        <v>3591</v>
      </c>
      <c r="R29" s="4">
        <v>3465</v>
      </c>
      <c r="S29" s="4">
        <v>2918</v>
      </c>
      <c r="T29" s="4">
        <v>2457</v>
      </c>
      <c r="U29" s="4">
        <v>2069</v>
      </c>
      <c r="V29" s="4">
        <v>1742</v>
      </c>
      <c r="W29" s="4">
        <v>1467</v>
      </c>
      <c r="X29" s="50"/>
      <c r="Y29" s="69">
        <v>122.4</v>
      </c>
      <c r="Z29" s="69">
        <v>76.599999999999994</v>
      </c>
      <c r="AA29" s="69">
        <v>84.1</v>
      </c>
      <c r="AB29" s="69">
        <v>97</v>
      </c>
      <c r="AC29" s="69">
        <v>96.1</v>
      </c>
      <c r="AD29" s="69"/>
      <c r="AE29" s="69">
        <v>124.2</v>
      </c>
      <c r="AF29" s="69">
        <v>106.3</v>
      </c>
      <c r="AG29" s="69">
        <v>95.7</v>
      </c>
      <c r="AH29" s="69">
        <v>101.8</v>
      </c>
      <c r="AI29" s="69">
        <v>111.6</v>
      </c>
      <c r="AJ29" s="69">
        <v>117.8</v>
      </c>
      <c r="AK29" s="69">
        <v>128.30000000000001</v>
      </c>
      <c r="AL29" s="69">
        <v>108.4</v>
      </c>
      <c r="AM29" s="69">
        <v>91.3</v>
      </c>
      <c r="AN29" s="69">
        <v>77.2</v>
      </c>
      <c r="AO29" s="69">
        <v>74.452084228620535</v>
      </c>
      <c r="AP29" s="69">
        <v>62.7</v>
      </c>
      <c r="AQ29" s="69">
        <v>52.8</v>
      </c>
      <c r="AR29" s="69">
        <v>44.5</v>
      </c>
      <c r="AS29" s="69">
        <v>37.4</v>
      </c>
      <c r="AT29" s="69">
        <v>31.5</v>
      </c>
    </row>
    <row r="30" spans="1:46" ht="16.5" customHeight="1" x14ac:dyDescent="0.35">
      <c r="A30" s="70" t="s">
        <v>15</v>
      </c>
      <c r="B30" s="50">
        <v>15542</v>
      </c>
      <c r="C30" s="50">
        <v>16635</v>
      </c>
      <c r="D30" s="50">
        <v>16590</v>
      </c>
      <c r="E30" s="50">
        <v>16582</v>
      </c>
      <c r="F30" s="50">
        <v>17183</v>
      </c>
      <c r="G30" s="50">
        <v>17286</v>
      </c>
      <c r="H30" s="50">
        <v>17512</v>
      </c>
      <c r="I30" s="50">
        <v>18231</v>
      </c>
      <c r="J30" s="50">
        <v>18847</v>
      </c>
      <c r="K30" s="50">
        <v>19739</v>
      </c>
      <c r="L30" s="50">
        <v>20589</v>
      </c>
      <c r="M30" s="50">
        <v>20922</v>
      </c>
      <c r="N30" s="50">
        <v>21963</v>
      </c>
      <c r="O30" s="50">
        <v>23144</v>
      </c>
      <c r="P30" s="4">
        <v>24020</v>
      </c>
      <c r="Q30" s="4">
        <v>21674</v>
      </c>
      <c r="R30" s="4">
        <v>3896</v>
      </c>
      <c r="S30" s="4">
        <v>3266</v>
      </c>
      <c r="T30" s="4">
        <v>4715</v>
      </c>
      <c r="U30" s="4">
        <v>4007</v>
      </c>
      <c r="V30" s="4">
        <v>3570</v>
      </c>
      <c r="W30" s="4">
        <v>3171</v>
      </c>
      <c r="X30" s="50"/>
      <c r="Y30" s="69">
        <v>99.8</v>
      </c>
      <c r="Z30" s="69">
        <v>102.4</v>
      </c>
      <c r="AA30" s="69">
        <v>98.1</v>
      </c>
      <c r="AB30" s="69">
        <v>94.3</v>
      </c>
      <c r="AC30" s="69">
        <v>98.9</v>
      </c>
      <c r="AD30" s="69"/>
      <c r="AE30" s="69">
        <v>89.2</v>
      </c>
      <c r="AF30" s="69">
        <v>103.2</v>
      </c>
      <c r="AG30" s="69">
        <v>99.8</v>
      </c>
      <c r="AH30" s="69">
        <v>101</v>
      </c>
      <c r="AI30" s="69">
        <v>105.3</v>
      </c>
      <c r="AJ30" s="69">
        <v>107</v>
      </c>
      <c r="AK30" s="69">
        <v>112.3</v>
      </c>
      <c r="AL30" s="69">
        <v>118.4</v>
      </c>
      <c r="AM30" s="69">
        <v>122.9</v>
      </c>
      <c r="AN30" s="69">
        <v>110.9</v>
      </c>
      <c r="AO30" s="69">
        <v>107.80298837852796</v>
      </c>
      <c r="AP30" s="69">
        <v>90.4</v>
      </c>
      <c r="AQ30" s="69">
        <v>130.5</v>
      </c>
      <c r="AR30" s="69">
        <v>111.4</v>
      </c>
      <c r="AS30" s="69">
        <v>98.8</v>
      </c>
      <c r="AT30" s="69">
        <v>87.7</v>
      </c>
    </row>
    <row r="31" spans="1:46" ht="16.5" customHeight="1" x14ac:dyDescent="0.35">
      <c r="A31" s="70" t="s">
        <v>16</v>
      </c>
      <c r="B31" s="50">
        <v>0</v>
      </c>
      <c r="C31" s="50">
        <v>0</v>
      </c>
      <c r="D31" s="50">
        <v>0</v>
      </c>
      <c r="E31" s="50">
        <v>0</v>
      </c>
      <c r="F31" s="50">
        <v>0</v>
      </c>
      <c r="G31" s="50">
        <v>12</v>
      </c>
      <c r="H31" s="50">
        <v>137</v>
      </c>
      <c r="I31" s="50">
        <v>21</v>
      </c>
      <c r="J31" s="50">
        <v>33</v>
      </c>
      <c r="K31" s="50">
        <v>46</v>
      </c>
      <c r="L31" s="50">
        <v>56</v>
      </c>
      <c r="M31" s="50">
        <v>73</v>
      </c>
      <c r="N31" s="50">
        <v>57</v>
      </c>
      <c r="O31" s="50">
        <v>69</v>
      </c>
      <c r="P31" s="4">
        <v>70</v>
      </c>
      <c r="Q31" s="4">
        <v>74</v>
      </c>
      <c r="R31" s="4">
        <v>0</v>
      </c>
      <c r="S31" s="4">
        <v>0</v>
      </c>
      <c r="T31" s="4">
        <v>0</v>
      </c>
      <c r="U31" s="4">
        <v>3</v>
      </c>
      <c r="V31" s="4">
        <v>0</v>
      </c>
      <c r="W31" s="4">
        <v>0</v>
      </c>
      <c r="X31" s="50"/>
      <c r="Y31" s="69">
        <v>0</v>
      </c>
      <c r="Z31" s="69">
        <v>0</v>
      </c>
      <c r="AA31" s="69">
        <v>0</v>
      </c>
      <c r="AB31" s="69">
        <v>0</v>
      </c>
      <c r="AC31" s="69">
        <v>0</v>
      </c>
      <c r="AD31" s="69"/>
      <c r="AE31" s="69">
        <v>0</v>
      </c>
      <c r="AF31" s="69">
        <v>0</v>
      </c>
      <c r="AG31" s="69">
        <v>0</v>
      </c>
      <c r="AH31" s="69">
        <v>0</v>
      </c>
      <c r="AI31" s="69">
        <v>0</v>
      </c>
      <c r="AJ31" s="69">
        <v>0</v>
      </c>
      <c r="AK31" s="69">
        <v>0</v>
      </c>
      <c r="AL31" s="69">
        <v>0</v>
      </c>
      <c r="AM31" s="69">
        <v>0</v>
      </c>
      <c r="AN31" s="69">
        <v>0</v>
      </c>
      <c r="AO31" s="69">
        <v>0</v>
      </c>
      <c r="AP31" s="69">
        <v>0</v>
      </c>
      <c r="AQ31" s="69">
        <v>0</v>
      </c>
      <c r="AR31" s="69">
        <v>0</v>
      </c>
      <c r="AS31" s="69">
        <v>0</v>
      </c>
      <c r="AT31" s="69">
        <v>0</v>
      </c>
    </row>
    <row r="32" spans="1:46" ht="16.5" customHeight="1" x14ac:dyDescent="0.35">
      <c r="A32" s="70" t="s">
        <v>17</v>
      </c>
      <c r="B32" s="50">
        <v>130894</v>
      </c>
      <c r="C32" s="50">
        <v>138364</v>
      </c>
      <c r="D32" s="50">
        <v>142399</v>
      </c>
      <c r="E32" s="50">
        <v>144776</v>
      </c>
      <c r="F32" s="50">
        <v>149294</v>
      </c>
      <c r="G32" s="50">
        <v>152370</v>
      </c>
      <c r="H32" s="50">
        <v>155285</v>
      </c>
      <c r="I32" s="50">
        <v>159039</v>
      </c>
      <c r="J32" s="50">
        <v>159319</v>
      </c>
      <c r="K32" s="50">
        <v>159210</v>
      </c>
      <c r="L32" s="50">
        <v>158999</v>
      </c>
      <c r="M32" s="50">
        <v>160622</v>
      </c>
      <c r="N32" s="50">
        <v>160582</v>
      </c>
      <c r="O32" s="50">
        <v>161841</v>
      </c>
      <c r="P32" s="4">
        <v>176733</v>
      </c>
      <c r="Q32" s="4">
        <v>160827</v>
      </c>
      <c r="R32" s="4">
        <v>1766</v>
      </c>
      <c r="S32" s="4">
        <v>1568</v>
      </c>
      <c r="T32" s="4">
        <v>1353</v>
      </c>
      <c r="U32" s="4">
        <v>1168</v>
      </c>
      <c r="V32" s="4">
        <v>1290</v>
      </c>
      <c r="W32" s="4">
        <v>870</v>
      </c>
      <c r="X32" s="50"/>
      <c r="Y32" s="69">
        <v>94</v>
      </c>
      <c r="Z32" s="69">
        <v>98.7</v>
      </c>
      <c r="AA32" s="69">
        <v>100.8</v>
      </c>
      <c r="AB32" s="69">
        <v>93.1</v>
      </c>
      <c r="AC32" s="69">
        <v>95.2</v>
      </c>
      <c r="AD32" s="69"/>
      <c r="AE32" s="69">
        <v>85.8</v>
      </c>
      <c r="AF32" s="69">
        <v>100</v>
      </c>
      <c r="AG32" s="69">
        <v>94.5</v>
      </c>
      <c r="AH32" s="69">
        <v>94.9</v>
      </c>
      <c r="AI32" s="69">
        <v>94.7</v>
      </c>
      <c r="AJ32" s="69">
        <v>95.7</v>
      </c>
      <c r="AK32" s="69">
        <v>95.7</v>
      </c>
      <c r="AL32" s="69">
        <v>96.4</v>
      </c>
      <c r="AM32" s="69">
        <v>105.3</v>
      </c>
      <c r="AN32" s="69">
        <v>95.8</v>
      </c>
      <c r="AO32" s="69">
        <v>59.063545150501675</v>
      </c>
      <c r="AP32" s="69">
        <v>52.4</v>
      </c>
      <c r="AQ32" s="69">
        <v>45.3</v>
      </c>
      <c r="AR32" s="69">
        <v>48.5</v>
      </c>
      <c r="AS32" s="69">
        <v>43.1</v>
      </c>
      <c r="AT32" s="69">
        <v>29.1</v>
      </c>
    </row>
    <row r="33" spans="1:46" ht="16.5" customHeight="1" x14ac:dyDescent="0.35">
      <c r="A33" s="70" t="s">
        <v>18</v>
      </c>
      <c r="B33" s="50">
        <v>139149</v>
      </c>
      <c r="C33" s="50">
        <v>146295</v>
      </c>
      <c r="D33" s="50">
        <v>152905</v>
      </c>
      <c r="E33" s="50">
        <v>155971</v>
      </c>
      <c r="F33" s="50">
        <v>161479</v>
      </c>
      <c r="G33" s="50">
        <v>165211</v>
      </c>
      <c r="H33" s="50">
        <v>169169</v>
      </c>
      <c r="I33" s="50">
        <v>173105</v>
      </c>
      <c r="J33" s="50">
        <v>173407</v>
      </c>
      <c r="K33" s="50">
        <v>174375</v>
      </c>
      <c r="L33" s="50">
        <v>173689</v>
      </c>
      <c r="M33" s="50">
        <v>174304</v>
      </c>
      <c r="N33" s="50">
        <v>174514</v>
      </c>
      <c r="O33" s="50">
        <v>176545</v>
      </c>
      <c r="P33" s="4">
        <v>185844</v>
      </c>
      <c r="Q33" s="4">
        <v>171830</v>
      </c>
      <c r="R33" s="4">
        <v>4940</v>
      </c>
      <c r="S33" s="4">
        <v>4367</v>
      </c>
      <c r="T33" s="4">
        <v>3741</v>
      </c>
      <c r="U33" s="4">
        <v>3064</v>
      </c>
      <c r="V33" s="4">
        <v>3596</v>
      </c>
      <c r="W33" s="4">
        <v>2034</v>
      </c>
      <c r="X33" s="50"/>
      <c r="Y33" s="69">
        <v>104.4</v>
      </c>
      <c r="Z33" s="69">
        <v>99.3</v>
      </c>
      <c r="AA33" s="69">
        <v>98.5</v>
      </c>
      <c r="AB33" s="69">
        <v>96.7</v>
      </c>
      <c r="AC33" s="69">
        <v>96.8</v>
      </c>
      <c r="AD33" s="69"/>
      <c r="AE33" s="69">
        <v>86.6</v>
      </c>
      <c r="AF33" s="69">
        <v>102.2</v>
      </c>
      <c r="AG33" s="69">
        <v>95.8</v>
      </c>
      <c r="AH33" s="69">
        <v>97.9</v>
      </c>
      <c r="AI33" s="69">
        <v>97.5</v>
      </c>
      <c r="AJ33" s="69">
        <v>97.9</v>
      </c>
      <c r="AK33" s="69">
        <v>98</v>
      </c>
      <c r="AL33" s="69">
        <v>99.1</v>
      </c>
      <c r="AM33" s="69">
        <v>104.4</v>
      </c>
      <c r="AN33" s="69">
        <v>96.5</v>
      </c>
      <c r="AO33" s="69">
        <v>62.730158730158728</v>
      </c>
      <c r="AP33" s="69">
        <v>55.5</v>
      </c>
      <c r="AQ33" s="69">
        <v>47.5</v>
      </c>
      <c r="AR33" s="69">
        <v>52.9</v>
      </c>
      <c r="AS33" s="69">
        <v>45.7</v>
      </c>
      <c r="AT33" s="69">
        <v>25.8</v>
      </c>
    </row>
    <row r="34" spans="1:46" ht="16.5" customHeight="1" x14ac:dyDescent="0.35">
      <c r="A34" s="70" t="s">
        <v>19</v>
      </c>
      <c r="B34" s="50">
        <v>1852</v>
      </c>
      <c r="C34" s="50">
        <v>1956</v>
      </c>
      <c r="D34" s="50">
        <v>1942</v>
      </c>
      <c r="E34" s="50">
        <v>1977</v>
      </c>
      <c r="F34" s="50">
        <v>2236</v>
      </c>
      <c r="G34" s="50">
        <v>2263</v>
      </c>
      <c r="H34" s="50">
        <v>2215</v>
      </c>
      <c r="I34" s="50">
        <v>2733</v>
      </c>
      <c r="J34" s="50">
        <v>2913</v>
      </c>
      <c r="K34" s="50">
        <v>3957</v>
      </c>
      <c r="L34" s="50">
        <v>5004</v>
      </c>
      <c r="M34" s="50">
        <v>5598</v>
      </c>
      <c r="N34" s="50">
        <v>6313</v>
      </c>
      <c r="O34" s="50">
        <v>7315</v>
      </c>
      <c r="P34" s="4">
        <v>8286</v>
      </c>
      <c r="Q34" s="4">
        <v>8306</v>
      </c>
      <c r="R34" s="4">
        <v>7676</v>
      </c>
      <c r="S34" s="4">
        <v>6792</v>
      </c>
      <c r="T34" s="4">
        <v>6318</v>
      </c>
      <c r="U34" s="4">
        <v>5776</v>
      </c>
      <c r="V34" s="4">
        <v>5279</v>
      </c>
      <c r="W34" s="4">
        <v>4859</v>
      </c>
      <c r="X34" s="50"/>
      <c r="Y34" s="69">
        <v>122.6</v>
      </c>
      <c r="Z34" s="69">
        <v>99.4</v>
      </c>
      <c r="AA34" s="69">
        <v>90.6</v>
      </c>
      <c r="AB34" s="69">
        <v>110.5</v>
      </c>
      <c r="AC34" s="69">
        <v>108.5</v>
      </c>
      <c r="AD34" s="69"/>
      <c r="AE34" s="69">
        <v>93.3</v>
      </c>
      <c r="AF34" s="69">
        <v>123.8</v>
      </c>
      <c r="AG34" s="69">
        <v>108.3</v>
      </c>
      <c r="AH34" s="69">
        <v>110.5</v>
      </c>
      <c r="AI34" s="69">
        <v>139.80000000000001</v>
      </c>
      <c r="AJ34" s="69">
        <v>156.4</v>
      </c>
      <c r="AK34" s="69">
        <v>176.3</v>
      </c>
      <c r="AL34" s="69">
        <v>204.3</v>
      </c>
      <c r="AM34" s="69">
        <v>231.5</v>
      </c>
      <c r="AN34" s="69">
        <v>232</v>
      </c>
      <c r="AO34" s="69">
        <v>214.41340782122907</v>
      </c>
      <c r="AP34" s="69">
        <v>189.7</v>
      </c>
      <c r="AQ34" s="69">
        <v>176.5</v>
      </c>
      <c r="AR34" s="69">
        <v>161.30000000000001</v>
      </c>
      <c r="AS34" s="69">
        <v>147.5</v>
      </c>
      <c r="AT34" s="69">
        <v>135.69999999999999</v>
      </c>
    </row>
    <row r="35" spans="1:46" ht="16.5" customHeight="1" x14ac:dyDescent="0.35">
      <c r="A35" s="70" t="s">
        <v>20</v>
      </c>
      <c r="B35" s="50">
        <v>1893</v>
      </c>
      <c r="C35" s="50">
        <v>1817</v>
      </c>
      <c r="D35" s="50">
        <v>1632</v>
      </c>
      <c r="E35" s="50">
        <v>1459</v>
      </c>
      <c r="F35" s="50">
        <v>1503</v>
      </c>
      <c r="G35" s="50">
        <v>1854</v>
      </c>
      <c r="H35" s="50">
        <v>2505</v>
      </c>
      <c r="I35" s="50">
        <v>3512</v>
      </c>
      <c r="J35" s="50">
        <v>5029</v>
      </c>
      <c r="K35" s="50">
        <v>6218</v>
      </c>
      <c r="L35" s="50">
        <v>6176</v>
      </c>
      <c r="M35" s="50">
        <v>5921</v>
      </c>
      <c r="N35" s="50">
        <v>5061</v>
      </c>
      <c r="O35" s="50">
        <v>4431</v>
      </c>
      <c r="P35" s="4">
        <v>3875</v>
      </c>
      <c r="Q35" s="4">
        <v>3383</v>
      </c>
      <c r="R35" s="4">
        <v>3448</v>
      </c>
      <c r="S35" s="4">
        <v>3022</v>
      </c>
      <c r="T35" s="4">
        <v>2724</v>
      </c>
      <c r="U35" s="4">
        <v>2574</v>
      </c>
      <c r="V35" s="4">
        <v>2224</v>
      </c>
      <c r="W35" s="4">
        <v>1930</v>
      </c>
      <c r="X35" s="50"/>
      <c r="Y35" s="69">
        <v>89.3</v>
      </c>
      <c r="Z35" s="69">
        <v>70.900000000000006</v>
      </c>
      <c r="AA35" s="69">
        <v>84.7</v>
      </c>
      <c r="AB35" s="69">
        <v>81</v>
      </c>
      <c r="AC35" s="69">
        <v>83</v>
      </c>
      <c r="AD35" s="69"/>
      <c r="AE35" s="69">
        <v>148.1</v>
      </c>
      <c r="AF35" s="69">
        <v>123.5</v>
      </c>
      <c r="AG35" s="69">
        <v>136.1</v>
      </c>
      <c r="AH35" s="69">
        <v>121.4</v>
      </c>
      <c r="AI35" s="69">
        <v>120.5</v>
      </c>
      <c r="AJ35" s="69">
        <v>115.6</v>
      </c>
      <c r="AK35" s="69">
        <v>98.8</v>
      </c>
      <c r="AL35" s="69">
        <v>86.5</v>
      </c>
      <c r="AM35" s="69">
        <v>75.599999999999994</v>
      </c>
      <c r="AN35" s="69">
        <v>66</v>
      </c>
      <c r="AO35" s="69">
        <v>67.291178766588601</v>
      </c>
      <c r="AP35" s="69">
        <v>59</v>
      </c>
      <c r="AQ35" s="69">
        <v>53.2</v>
      </c>
      <c r="AR35" s="69">
        <v>50.2</v>
      </c>
      <c r="AS35" s="69">
        <v>43.4</v>
      </c>
      <c r="AT35" s="69">
        <v>37.700000000000003</v>
      </c>
    </row>
    <row r="36" spans="1:46" ht="16.5" customHeight="1" x14ac:dyDescent="0.35">
      <c r="A36" s="70" t="s">
        <v>21</v>
      </c>
      <c r="B36" s="50">
        <v>72640</v>
      </c>
      <c r="C36" s="50">
        <v>76422</v>
      </c>
      <c r="D36" s="50">
        <v>78375</v>
      </c>
      <c r="E36" s="50">
        <v>78517</v>
      </c>
      <c r="F36" s="50">
        <v>81670</v>
      </c>
      <c r="G36" s="50">
        <v>82807</v>
      </c>
      <c r="H36" s="50">
        <v>86140</v>
      </c>
      <c r="I36" s="50">
        <v>89096</v>
      </c>
      <c r="J36" s="50">
        <v>92729</v>
      </c>
      <c r="K36" s="50">
        <v>93897</v>
      </c>
      <c r="L36" s="50">
        <v>94875</v>
      </c>
      <c r="M36" s="50">
        <v>95001</v>
      </c>
      <c r="N36" s="50">
        <v>93602</v>
      </c>
      <c r="O36" s="50">
        <v>93355</v>
      </c>
      <c r="P36" s="4">
        <v>100901</v>
      </c>
      <c r="Q36" s="4">
        <v>94338</v>
      </c>
      <c r="R36" s="4">
        <v>11648</v>
      </c>
      <c r="S36" s="4">
        <v>15327</v>
      </c>
      <c r="T36" s="4">
        <v>17258</v>
      </c>
      <c r="U36" s="4">
        <v>16447</v>
      </c>
      <c r="V36" s="4">
        <v>15984</v>
      </c>
      <c r="W36" s="4">
        <v>15231</v>
      </c>
      <c r="X36" s="50"/>
      <c r="Y36" s="69">
        <v>104.9</v>
      </c>
      <c r="Z36" s="69">
        <v>102.9</v>
      </c>
      <c r="AA36" s="69">
        <v>100.4</v>
      </c>
      <c r="AB36" s="69">
        <v>97.9</v>
      </c>
      <c r="AC36" s="69">
        <v>100.2</v>
      </c>
      <c r="AD36" s="69"/>
      <c r="AE36" s="69">
        <v>88.5</v>
      </c>
      <c r="AF36" s="69">
        <v>105.3</v>
      </c>
      <c r="AG36" s="69">
        <v>99.4</v>
      </c>
      <c r="AH36" s="69">
        <v>98.8</v>
      </c>
      <c r="AI36" s="69">
        <v>99.8</v>
      </c>
      <c r="AJ36" s="69">
        <v>100</v>
      </c>
      <c r="AK36" s="69">
        <v>98.5</v>
      </c>
      <c r="AL36" s="69">
        <v>98.2</v>
      </c>
      <c r="AM36" s="69">
        <v>106.2</v>
      </c>
      <c r="AN36" s="69">
        <v>99.3</v>
      </c>
      <c r="AO36" s="69">
        <v>141.97952218430035</v>
      </c>
      <c r="AP36" s="69">
        <v>186.8</v>
      </c>
      <c r="AQ36" s="69">
        <v>210.4</v>
      </c>
      <c r="AR36" s="69">
        <v>202.8</v>
      </c>
      <c r="AS36" s="69">
        <v>194.8</v>
      </c>
      <c r="AT36" s="69">
        <v>185.7</v>
      </c>
    </row>
    <row r="37" spans="1:46" ht="16.5" customHeight="1" x14ac:dyDescent="0.35">
      <c r="A37" s="70" t="s">
        <v>22</v>
      </c>
      <c r="B37" s="50">
        <v>35779</v>
      </c>
      <c r="C37" s="50">
        <v>37743</v>
      </c>
      <c r="D37" s="50">
        <v>38642</v>
      </c>
      <c r="E37" s="50">
        <v>41530</v>
      </c>
      <c r="F37" s="50">
        <v>41589</v>
      </c>
      <c r="G37" s="50">
        <v>41521</v>
      </c>
      <c r="H37" s="50">
        <v>41463</v>
      </c>
      <c r="I37" s="50">
        <v>43562</v>
      </c>
      <c r="J37" s="50">
        <v>43463</v>
      </c>
      <c r="K37" s="50">
        <v>44332</v>
      </c>
      <c r="L37" s="50">
        <v>44856</v>
      </c>
      <c r="M37" s="50">
        <v>44350</v>
      </c>
      <c r="N37" s="50">
        <v>44188</v>
      </c>
      <c r="O37" s="50">
        <v>44341</v>
      </c>
      <c r="P37" s="4">
        <v>46246</v>
      </c>
      <c r="Q37" s="4">
        <v>43632</v>
      </c>
      <c r="R37" s="4">
        <v>9337</v>
      </c>
      <c r="S37" s="4">
        <v>8807</v>
      </c>
      <c r="T37" s="4">
        <v>8351</v>
      </c>
      <c r="U37" s="4">
        <v>7638</v>
      </c>
      <c r="V37" s="4">
        <v>6899</v>
      </c>
      <c r="W37" s="4">
        <v>6103</v>
      </c>
      <c r="X37" s="50"/>
      <c r="Y37" s="69">
        <v>85.2</v>
      </c>
      <c r="Z37" s="69">
        <v>101.3</v>
      </c>
      <c r="AA37" s="69">
        <v>103.9</v>
      </c>
      <c r="AB37" s="69">
        <v>107.9</v>
      </c>
      <c r="AC37" s="69">
        <v>105.1</v>
      </c>
      <c r="AD37" s="69"/>
      <c r="AE37" s="69">
        <v>90.7</v>
      </c>
      <c r="AF37" s="69">
        <v>105.2</v>
      </c>
      <c r="AG37" s="69">
        <v>101.3</v>
      </c>
      <c r="AH37" s="69">
        <v>103.6</v>
      </c>
      <c r="AI37" s="69">
        <v>104.8</v>
      </c>
      <c r="AJ37" s="69">
        <v>103.6</v>
      </c>
      <c r="AK37" s="69">
        <v>103.2</v>
      </c>
      <c r="AL37" s="69">
        <v>103.6</v>
      </c>
      <c r="AM37" s="69">
        <v>108</v>
      </c>
      <c r="AN37" s="69">
        <v>101.9</v>
      </c>
      <c r="AO37" s="69">
        <v>141.04229607250755</v>
      </c>
      <c r="AP37" s="69">
        <v>133</v>
      </c>
      <c r="AQ37" s="69">
        <v>126.1</v>
      </c>
      <c r="AR37" s="69">
        <v>116.9</v>
      </c>
      <c r="AS37" s="69">
        <v>104.2</v>
      </c>
      <c r="AT37" s="69">
        <v>92.2</v>
      </c>
    </row>
    <row r="38" spans="1:46" ht="16.5" customHeight="1" x14ac:dyDescent="0.35">
      <c r="A38" s="70" t="s">
        <v>23</v>
      </c>
      <c r="B38" s="50">
        <v>2760</v>
      </c>
      <c r="C38" s="50">
        <v>2983</v>
      </c>
      <c r="D38" s="50">
        <v>3405</v>
      </c>
      <c r="E38" s="50">
        <v>3428</v>
      </c>
      <c r="F38" s="50">
        <v>3234</v>
      </c>
      <c r="G38" s="50">
        <v>3598</v>
      </c>
      <c r="H38" s="50">
        <v>3580</v>
      </c>
      <c r="I38" s="50">
        <v>3443</v>
      </c>
      <c r="J38" s="50">
        <v>3889</v>
      </c>
      <c r="K38" s="50">
        <v>4399</v>
      </c>
      <c r="L38" s="50">
        <v>3907</v>
      </c>
      <c r="M38" s="50">
        <v>4743</v>
      </c>
      <c r="N38" s="50">
        <v>4726</v>
      </c>
      <c r="O38" s="50">
        <v>4646</v>
      </c>
      <c r="P38" s="4">
        <v>4675</v>
      </c>
      <c r="Q38" s="4">
        <v>4620</v>
      </c>
      <c r="R38" s="4">
        <v>4398</v>
      </c>
      <c r="S38" s="4">
        <v>4426</v>
      </c>
      <c r="T38" s="4">
        <v>4573</v>
      </c>
      <c r="U38" s="4">
        <v>4933</v>
      </c>
      <c r="V38" s="4">
        <v>4449</v>
      </c>
      <c r="W38" s="4">
        <v>4055</v>
      </c>
      <c r="X38" s="50"/>
      <c r="Y38" s="69">
        <v>97.3</v>
      </c>
      <c r="Z38" s="69">
        <v>98.2</v>
      </c>
      <c r="AA38" s="69">
        <v>115.3</v>
      </c>
      <c r="AB38" s="69">
        <v>82.4</v>
      </c>
      <c r="AC38" s="69">
        <v>82.8</v>
      </c>
      <c r="AD38" s="69"/>
      <c r="AE38" s="69">
        <v>119.3</v>
      </c>
      <c r="AF38" s="69">
        <v>101.3</v>
      </c>
      <c r="AG38" s="69">
        <v>134.19999999999999</v>
      </c>
      <c r="AH38" s="69">
        <v>102.1</v>
      </c>
      <c r="AI38" s="69">
        <v>90.6</v>
      </c>
      <c r="AJ38" s="69">
        <v>110</v>
      </c>
      <c r="AK38" s="69">
        <v>109.7</v>
      </c>
      <c r="AL38" s="69">
        <v>107.8</v>
      </c>
      <c r="AM38" s="69">
        <v>108.5</v>
      </c>
      <c r="AN38" s="69">
        <v>107.2</v>
      </c>
      <c r="AO38" s="69">
        <v>102.04176334106729</v>
      </c>
      <c r="AP38" s="69">
        <v>102.7</v>
      </c>
      <c r="AQ38" s="69">
        <v>106.1</v>
      </c>
      <c r="AR38" s="69">
        <v>114.5</v>
      </c>
      <c r="AS38" s="69">
        <v>103.2</v>
      </c>
      <c r="AT38" s="69">
        <v>94.1</v>
      </c>
    </row>
    <row r="39" spans="1:46" ht="16.5" customHeight="1" x14ac:dyDescent="0.35">
      <c r="A39" s="70" t="s">
        <v>24</v>
      </c>
      <c r="B39" s="50">
        <v>6369</v>
      </c>
      <c r="C39" s="50">
        <v>7526</v>
      </c>
      <c r="D39" s="50">
        <v>6984</v>
      </c>
      <c r="E39" s="50">
        <v>6552</v>
      </c>
      <c r="F39" s="50">
        <v>7837</v>
      </c>
      <c r="G39" s="50">
        <v>7502</v>
      </c>
      <c r="H39" s="50">
        <v>8490</v>
      </c>
      <c r="I39" s="50">
        <v>9039</v>
      </c>
      <c r="J39" s="50">
        <v>10835</v>
      </c>
      <c r="K39" s="50">
        <v>12564</v>
      </c>
      <c r="L39" s="50">
        <v>14341</v>
      </c>
      <c r="M39" s="50">
        <v>13995</v>
      </c>
      <c r="N39" s="50">
        <v>14449</v>
      </c>
      <c r="O39" s="50">
        <v>13919</v>
      </c>
      <c r="P39" s="4">
        <v>12680</v>
      </c>
      <c r="Q39" s="4">
        <v>11494</v>
      </c>
      <c r="R39" s="4">
        <v>11221</v>
      </c>
      <c r="S39" s="4">
        <v>12432</v>
      </c>
      <c r="T39" s="4">
        <v>10840</v>
      </c>
      <c r="U39" s="4">
        <v>10200</v>
      </c>
      <c r="V39" s="4">
        <v>10970</v>
      </c>
      <c r="W39" s="4">
        <v>11615</v>
      </c>
      <c r="X39" s="50"/>
      <c r="Y39" s="69">
        <v>96.3</v>
      </c>
      <c r="Z39" s="69">
        <v>111.8</v>
      </c>
      <c r="AA39" s="69">
        <v>102.5</v>
      </c>
      <c r="AB39" s="69">
        <v>95.3</v>
      </c>
      <c r="AC39" s="69">
        <v>118.7</v>
      </c>
      <c r="AD39" s="69"/>
      <c r="AE39" s="69">
        <v>98.7</v>
      </c>
      <c r="AF39" s="69">
        <v>108.4</v>
      </c>
      <c r="AG39" s="69">
        <v>102.3</v>
      </c>
      <c r="AH39" s="69">
        <v>103.9</v>
      </c>
      <c r="AI39" s="69">
        <v>118.6</v>
      </c>
      <c r="AJ39" s="69">
        <v>115.7</v>
      </c>
      <c r="AK39" s="69">
        <v>119.4</v>
      </c>
      <c r="AL39" s="69">
        <v>115.1</v>
      </c>
      <c r="AM39" s="69">
        <v>104.8</v>
      </c>
      <c r="AN39" s="69">
        <v>95</v>
      </c>
      <c r="AO39" s="69">
        <v>92.758535174010078</v>
      </c>
      <c r="AP39" s="69">
        <v>102.8</v>
      </c>
      <c r="AQ39" s="69">
        <v>89.6</v>
      </c>
      <c r="AR39" s="69">
        <v>84.3</v>
      </c>
      <c r="AS39" s="69">
        <v>90.7</v>
      </c>
      <c r="AT39" s="69">
        <v>96</v>
      </c>
    </row>
    <row r="40" spans="1:46" ht="16.5" customHeight="1" x14ac:dyDescent="0.35">
      <c r="A40" s="70" t="s">
        <v>25</v>
      </c>
      <c r="B40" s="50">
        <v>32417</v>
      </c>
      <c r="C40" s="50">
        <v>34882</v>
      </c>
      <c r="D40" s="50">
        <v>36727</v>
      </c>
      <c r="E40" s="50">
        <v>36906</v>
      </c>
      <c r="F40" s="50">
        <v>37389</v>
      </c>
      <c r="G40" s="50">
        <v>37863</v>
      </c>
      <c r="H40" s="50">
        <v>37764</v>
      </c>
      <c r="I40" s="50">
        <v>37833</v>
      </c>
      <c r="J40" s="50">
        <v>38753</v>
      </c>
      <c r="K40" s="50">
        <v>41586</v>
      </c>
      <c r="L40" s="50">
        <v>40700</v>
      </c>
      <c r="M40" s="50">
        <v>38590</v>
      </c>
      <c r="N40" s="50">
        <v>37590</v>
      </c>
      <c r="O40" s="50">
        <v>35035</v>
      </c>
      <c r="P40" s="4">
        <v>35284</v>
      </c>
      <c r="Q40" s="4">
        <v>33083</v>
      </c>
      <c r="R40" s="4">
        <v>4427</v>
      </c>
      <c r="S40" s="4">
        <v>3733</v>
      </c>
      <c r="T40" s="4">
        <v>3141</v>
      </c>
      <c r="U40" s="4">
        <v>2535</v>
      </c>
      <c r="V40" s="4">
        <v>2172</v>
      </c>
      <c r="W40" s="4">
        <v>1655</v>
      </c>
      <c r="X40" s="50"/>
      <c r="Y40" s="69">
        <v>98.4</v>
      </c>
      <c r="Z40" s="69">
        <v>96.5</v>
      </c>
      <c r="AA40" s="69">
        <v>102.1</v>
      </c>
      <c r="AB40" s="69">
        <v>96.8</v>
      </c>
      <c r="AC40" s="69">
        <v>88.7</v>
      </c>
      <c r="AD40" s="69"/>
      <c r="AE40" s="69">
        <v>86</v>
      </c>
      <c r="AF40" s="69">
        <v>98</v>
      </c>
      <c r="AG40" s="69">
        <v>99.2</v>
      </c>
      <c r="AH40" s="69">
        <v>109.7</v>
      </c>
      <c r="AI40" s="69">
        <v>107.4</v>
      </c>
      <c r="AJ40" s="69">
        <v>101.8</v>
      </c>
      <c r="AK40" s="69">
        <v>99.2</v>
      </c>
      <c r="AL40" s="69">
        <v>92.5</v>
      </c>
      <c r="AM40" s="69">
        <v>93.1</v>
      </c>
      <c r="AN40" s="69">
        <v>87.3</v>
      </c>
      <c r="AO40" s="69">
        <v>109.93295257015147</v>
      </c>
      <c r="AP40" s="69">
        <v>92.7</v>
      </c>
      <c r="AQ40" s="69">
        <v>78</v>
      </c>
      <c r="AR40" s="69">
        <v>66</v>
      </c>
      <c r="AS40" s="69">
        <v>53.9</v>
      </c>
      <c r="AT40" s="69">
        <v>41.1</v>
      </c>
    </row>
    <row r="41" spans="1:46" ht="16.5" customHeight="1" x14ac:dyDescent="0.35">
      <c r="A41" s="70" t="s">
        <v>26</v>
      </c>
      <c r="B41" s="50">
        <v>2200</v>
      </c>
      <c r="C41" s="50">
        <v>2525</v>
      </c>
      <c r="D41" s="50">
        <v>2705</v>
      </c>
      <c r="E41" s="50">
        <v>2663</v>
      </c>
      <c r="F41" s="50">
        <v>2367</v>
      </c>
      <c r="G41" s="50">
        <v>2030</v>
      </c>
      <c r="H41" s="50">
        <v>1913</v>
      </c>
      <c r="I41" s="50">
        <v>1968</v>
      </c>
      <c r="J41" s="50">
        <v>2033</v>
      </c>
      <c r="K41" s="50">
        <v>1682</v>
      </c>
      <c r="L41" s="50">
        <v>1836</v>
      </c>
      <c r="M41" s="50">
        <v>1766</v>
      </c>
      <c r="N41" s="50">
        <v>1601</v>
      </c>
      <c r="O41" s="50">
        <v>1380</v>
      </c>
      <c r="P41" s="4">
        <v>1148</v>
      </c>
      <c r="Q41" s="4">
        <v>979</v>
      </c>
      <c r="R41" s="4">
        <v>918</v>
      </c>
      <c r="S41" s="4">
        <v>764</v>
      </c>
      <c r="T41" s="4">
        <v>694</v>
      </c>
      <c r="U41" s="4">
        <v>641</v>
      </c>
      <c r="V41" s="4">
        <v>561</v>
      </c>
      <c r="W41" s="4">
        <v>495</v>
      </c>
      <c r="X41" s="50"/>
      <c r="Y41" s="69">
        <v>102.7</v>
      </c>
      <c r="Z41" s="69">
        <v>119.4</v>
      </c>
      <c r="AA41" s="69">
        <v>163.9</v>
      </c>
      <c r="AB41" s="69">
        <v>142.5</v>
      </c>
      <c r="AC41" s="69">
        <v>86.3</v>
      </c>
      <c r="AD41" s="69"/>
      <c r="AE41" s="69">
        <v>99.3</v>
      </c>
      <c r="AF41" s="69">
        <v>117.7</v>
      </c>
      <c r="AG41" s="69">
        <v>109.4</v>
      </c>
      <c r="AH41" s="69">
        <v>73.8</v>
      </c>
      <c r="AI41" s="69">
        <v>80.599999999999994</v>
      </c>
      <c r="AJ41" s="69">
        <v>77.5</v>
      </c>
      <c r="AK41" s="69">
        <v>70.3</v>
      </c>
      <c r="AL41" s="69">
        <v>60.6</v>
      </c>
      <c r="AM41" s="69">
        <v>50.4</v>
      </c>
      <c r="AN41" s="69">
        <v>43</v>
      </c>
      <c r="AO41" s="69">
        <v>40.280824923211931</v>
      </c>
      <c r="AP41" s="69">
        <v>33.5</v>
      </c>
      <c r="AQ41" s="69">
        <v>30.5</v>
      </c>
      <c r="AR41" s="69">
        <v>28.1</v>
      </c>
      <c r="AS41" s="69">
        <v>24.6</v>
      </c>
      <c r="AT41" s="69">
        <v>21.7</v>
      </c>
    </row>
    <row r="42" spans="1:46" ht="16.5" customHeight="1" x14ac:dyDescent="0.35">
      <c r="A42" s="70" t="s">
        <v>27</v>
      </c>
      <c r="B42" s="50">
        <v>78235</v>
      </c>
      <c r="C42" s="50">
        <v>83946</v>
      </c>
      <c r="D42" s="50">
        <v>86823</v>
      </c>
      <c r="E42" s="50">
        <v>87466</v>
      </c>
      <c r="F42" s="50">
        <v>91532</v>
      </c>
      <c r="G42" s="50">
        <v>98342</v>
      </c>
      <c r="H42" s="50">
        <v>101942</v>
      </c>
      <c r="I42" s="50">
        <v>106723</v>
      </c>
      <c r="J42" s="50">
        <v>109423</v>
      </c>
      <c r="K42" s="50">
        <v>112923</v>
      </c>
      <c r="L42" s="50">
        <v>114525</v>
      </c>
      <c r="M42" s="50">
        <v>115520</v>
      </c>
      <c r="N42" s="50">
        <v>119491</v>
      </c>
      <c r="O42" s="50">
        <v>120623</v>
      </c>
      <c r="P42" s="4">
        <v>127916</v>
      </c>
      <c r="Q42" s="4">
        <v>119518</v>
      </c>
      <c r="R42" s="4">
        <v>26640</v>
      </c>
      <c r="S42" s="4">
        <v>26102</v>
      </c>
      <c r="T42" s="4">
        <v>25189</v>
      </c>
      <c r="U42" s="4">
        <v>23963</v>
      </c>
      <c r="V42" s="4">
        <v>22622</v>
      </c>
      <c r="W42" s="4">
        <v>20858</v>
      </c>
      <c r="X42" s="50"/>
      <c r="Y42" s="69">
        <v>102.3</v>
      </c>
      <c r="Z42" s="69">
        <v>101.3</v>
      </c>
      <c r="AA42" s="69">
        <v>102.4</v>
      </c>
      <c r="AB42" s="69">
        <v>98.9</v>
      </c>
      <c r="AC42" s="69">
        <v>104.1</v>
      </c>
      <c r="AD42" s="69"/>
      <c r="AE42" s="69">
        <v>92.4</v>
      </c>
      <c r="AF42" s="69">
        <v>103.9</v>
      </c>
      <c r="AG42" s="69">
        <v>97.6</v>
      </c>
      <c r="AH42" s="69">
        <v>98</v>
      </c>
      <c r="AI42" s="69">
        <v>99.4</v>
      </c>
      <c r="AJ42" s="69">
        <v>100.3</v>
      </c>
      <c r="AK42" s="69">
        <v>103.7</v>
      </c>
      <c r="AL42" s="69">
        <v>104.7</v>
      </c>
      <c r="AM42" s="69">
        <v>111</v>
      </c>
      <c r="AN42" s="69">
        <v>103.8</v>
      </c>
      <c r="AO42" s="69">
        <v>137.85252263906855</v>
      </c>
      <c r="AP42" s="69">
        <v>135.1</v>
      </c>
      <c r="AQ42" s="69">
        <v>130.30000000000001</v>
      </c>
      <c r="AR42" s="69">
        <v>125.8</v>
      </c>
      <c r="AS42" s="69">
        <v>117.1</v>
      </c>
      <c r="AT42" s="69">
        <v>107.9</v>
      </c>
    </row>
    <row r="43" spans="1:46" ht="16.5" customHeight="1" x14ac:dyDescent="0.35">
      <c r="A43" s="70" t="s">
        <v>28</v>
      </c>
      <c r="B43" s="50">
        <v>105815</v>
      </c>
      <c r="C43" s="50">
        <v>109135</v>
      </c>
      <c r="D43" s="50">
        <v>108668</v>
      </c>
      <c r="E43" s="50">
        <v>107356</v>
      </c>
      <c r="F43" s="50">
        <v>110169</v>
      </c>
      <c r="G43" s="50">
        <v>112409</v>
      </c>
      <c r="H43" s="50">
        <v>111959</v>
      </c>
      <c r="I43" s="50">
        <v>113300</v>
      </c>
      <c r="J43" s="50">
        <v>110702</v>
      </c>
      <c r="K43" s="50">
        <v>111483</v>
      </c>
      <c r="L43" s="50">
        <v>111394</v>
      </c>
      <c r="M43" s="50">
        <v>111970</v>
      </c>
      <c r="N43" s="50">
        <v>114230</v>
      </c>
      <c r="O43" s="50">
        <v>114975</v>
      </c>
      <c r="P43" s="4">
        <v>121917</v>
      </c>
      <c r="Q43" s="4">
        <v>112932</v>
      </c>
      <c r="R43" s="4">
        <v>4637</v>
      </c>
      <c r="S43" s="4">
        <v>4098</v>
      </c>
      <c r="T43" s="4">
        <v>3653</v>
      </c>
      <c r="U43" s="4">
        <v>3259</v>
      </c>
      <c r="V43" s="4">
        <v>3363</v>
      </c>
      <c r="W43" s="4">
        <v>2419</v>
      </c>
      <c r="X43" s="50"/>
      <c r="Y43" s="69">
        <v>102.3</v>
      </c>
      <c r="Z43" s="69">
        <v>103.2</v>
      </c>
      <c r="AA43" s="69">
        <v>100.7</v>
      </c>
      <c r="AB43" s="69">
        <v>99.6</v>
      </c>
      <c r="AC43" s="69">
        <v>102.2</v>
      </c>
      <c r="AD43" s="69"/>
      <c r="AE43" s="69">
        <v>88.4</v>
      </c>
      <c r="AF43" s="69">
        <v>101.2</v>
      </c>
      <c r="AG43" s="69">
        <v>97.2</v>
      </c>
      <c r="AH43" s="69">
        <v>99</v>
      </c>
      <c r="AI43" s="69">
        <v>98.9</v>
      </c>
      <c r="AJ43" s="69">
        <v>99.4</v>
      </c>
      <c r="AK43" s="69">
        <v>101.4</v>
      </c>
      <c r="AL43" s="69">
        <v>102.1</v>
      </c>
      <c r="AM43" s="69">
        <v>108.3</v>
      </c>
      <c r="AN43" s="69">
        <v>100.3</v>
      </c>
      <c r="AO43" s="69">
        <v>74.874858711448411</v>
      </c>
      <c r="AP43" s="69">
        <v>66.2</v>
      </c>
      <c r="AQ43" s="69">
        <v>59</v>
      </c>
      <c r="AR43" s="69">
        <v>61.7</v>
      </c>
      <c r="AS43" s="69">
        <v>54.3</v>
      </c>
      <c r="AT43" s="69">
        <v>39.1</v>
      </c>
    </row>
    <row r="44" spans="1:46" ht="16.5" customHeight="1" x14ac:dyDescent="0.35">
      <c r="A44" s="70" t="s">
        <v>29</v>
      </c>
      <c r="B44" s="50">
        <v>39320</v>
      </c>
      <c r="C44" s="50">
        <v>42400</v>
      </c>
      <c r="D44" s="50">
        <v>43972</v>
      </c>
      <c r="E44" s="50">
        <v>44347</v>
      </c>
      <c r="F44" s="50">
        <v>48491</v>
      </c>
      <c r="G44" s="50">
        <v>50290</v>
      </c>
      <c r="H44" s="50">
        <v>51506</v>
      </c>
      <c r="I44" s="50">
        <v>54005</v>
      </c>
      <c r="J44" s="50">
        <v>53837</v>
      </c>
      <c r="K44" s="50">
        <v>54465</v>
      </c>
      <c r="L44" s="50">
        <v>54050</v>
      </c>
      <c r="M44" s="50">
        <v>53277</v>
      </c>
      <c r="N44" s="50">
        <v>52847</v>
      </c>
      <c r="O44" s="50">
        <v>53599</v>
      </c>
      <c r="P44" s="4">
        <v>55347</v>
      </c>
      <c r="Q44" s="4">
        <v>51941</v>
      </c>
      <c r="R44" s="4">
        <v>1751</v>
      </c>
      <c r="S44" s="4">
        <v>1424</v>
      </c>
      <c r="T44" s="4">
        <v>1158</v>
      </c>
      <c r="U44" s="4">
        <v>941</v>
      </c>
      <c r="V44" s="4">
        <v>1213</v>
      </c>
      <c r="W44" s="4">
        <v>622</v>
      </c>
      <c r="X44" s="50"/>
      <c r="Y44" s="69">
        <v>92.4</v>
      </c>
      <c r="Z44" s="69">
        <v>103.3</v>
      </c>
      <c r="AA44" s="69">
        <v>96.3</v>
      </c>
      <c r="AB44" s="69">
        <v>93</v>
      </c>
      <c r="AC44" s="69">
        <v>99.5</v>
      </c>
      <c r="AD44" s="69"/>
      <c r="AE44" s="69">
        <v>89.7</v>
      </c>
      <c r="AF44" s="69">
        <v>104.6</v>
      </c>
      <c r="AG44" s="69">
        <v>97.4</v>
      </c>
      <c r="AH44" s="69">
        <v>100.5</v>
      </c>
      <c r="AI44" s="69">
        <v>99.7</v>
      </c>
      <c r="AJ44" s="69">
        <v>98.3</v>
      </c>
      <c r="AK44" s="69">
        <v>97.5</v>
      </c>
      <c r="AL44" s="69">
        <v>98.9</v>
      </c>
      <c r="AM44" s="69">
        <v>102.1</v>
      </c>
      <c r="AN44" s="69">
        <v>95.8</v>
      </c>
      <c r="AO44" s="69">
        <v>43.128078817733986</v>
      </c>
      <c r="AP44" s="69">
        <v>35.1</v>
      </c>
      <c r="AQ44" s="69">
        <v>28.5</v>
      </c>
      <c r="AR44" s="69">
        <v>34.200000000000003</v>
      </c>
      <c r="AS44" s="69">
        <v>29.9</v>
      </c>
      <c r="AT44" s="69">
        <v>15.3</v>
      </c>
    </row>
    <row r="45" spans="1:46" ht="16.5" customHeight="1" thickBot="1" x14ac:dyDescent="0.4">
      <c r="A45" s="72" t="s">
        <v>30</v>
      </c>
      <c r="B45" s="73">
        <v>51411</v>
      </c>
      <c r="C45" s="73">
        <v>54461</v>
      </c>
      <c r="D45" s="73">
        <v>57155</v>
      </c>
      <c r="E45" s="73">
        <v>59578</v>
      </c>
      <c r="F45" s="73">
        <v>61910</v>
      </c>
      <c r="G45" s="73">
        <v>63132</v>
      </c>
      <c r="H45" s="73">
        <v>64370</v>
      </c>
      <c r="I45" s="73">
        <v>66953</v>
      </c>
      <c r="J45" s="73">
        <v>67742</v>
      </c>
      <c r="K45" s="73">
        <v>68178</v>
      </c>
      <c r="L45" s="73">
        <v>67789</v>
      </c>
      <c r="M45" s="73">
        <v>67656</v>
      </c>
      <c r="N45" s="73">
        <v>67549</v>
      </c>
      <c r="O45" s="73">
        <v>66503</v>
      </c>
      <c r="P45" s="118">
        <v>70864</v>
      </c>
      <c r="Q45" s="118">
        <v>65503</v>
      </c>
      <c r="R45" s="118">
        <v>4197</v>
      </c>
      <c r="S45" s="118">
        <v>3600</v>
      </c>
      <c r="T45" s="118">
        <v>3078</v>
      </c>
      <c r="U45" s="118">
        <v>2632</v>
      </c>
      <c r="V45" s="118">
        <v>2353</v>
      </c>
      <c r="W45" s="118">
        <v>1924</v>
      </c>
      <c r="X45" s="73"/>
      <c r="Y45" s="74">
        <v>101</v>
      </c>
      <c r="Z45" s="74">
        <v>99</v>
      </c>
      <c r="AA45" s="74">
        <v>100.5</v>
      </c>
      <c r="AB45" s="74">
        <v>99.3</v>
      </c>
      <c r="AC45" s="74">
        <v>100.8</v>
      </c>
      <c r="AD45" s="74"/>
      <c r="AE45" s="74">
        <v>88.5</v>
      </c>
      <c r="AF45" s="74">
        <v>104.3</v>
      </c>
      <c r="AG45" s="74">
        <v>99.5</v>
      </c>
      <c r="AH45" s="74">
        <v>100.7</v>
      </c>
      <c r="AI45" s="74">
        <v>100.1</v>
      </c>
      <c r="AJ45" s="74">
        <v>99.9</v>
      </c>
      <c r="AK45" s="74">
        <v>99.8</v>
      </c>
      <c r="AL45" s="74">
        <v>98.2</v>
      </c>
      <c r="AM45" s="74">
        <v>104.7</v>
      </c>
      <c r="AN45" s="74">
        <v>96.8</v>
      </c>
      <c r="AO45" s="74">
        <v>93.287397199377637</v>
      </c>
      <c r="AP45" s="74">
        <v>80</v>
      </c>
      <c r="AQ45" s="74">
        <v>68.400000000000006</v>
      </c>
      <c r="AR45" s="74">
        <v>60.8</v>
      </c>
      <c r="AS45" s="74">
        <v>52.3</v>
      </c>
      <c r="AT45" s="74">
        <v>42.8</v>
      </c>
    </row>
    <row r="46" spans="1:46" ht="9.75" customHeight="1" thickTop="1" x14ac:dyDescent="0.35">
      <c r="A46" s="70"/>
      <c r="B46" s="50"/>
      <c r="C46" s="50"/>
      <c r="D46" s="50"/>
      <c r="E46" s="50"/>
      <c r="F46" s="50"/>
      <c r="G46" s="50"/>
      <c r="H46" s="50"/>
      <c r="I46" s="50"/>
      <c r="J46" s="50"/>
      <c r="K46" s="50"/>
      <c r="L46" s="50"/>
      <c r="M46" s="50"/>
      <c r="N46" s="50"/>
      <c r="O46" s="50"/>
      <c r="P46" s="50"/>
      <c r="Q46" s="50"/>
      <c r="R46" s="50"/>
      <c r="S46" s="50"/>
      <c r="T46" s="50"/>
      <c r="U46" s="50"/>
      <c r="V46" s="50"/>
      <c r="W46" s="50"/>
      <c r="X46" s="50"/>
      <c r="Y46" s="69"/>
      <c r="Z46" s="69"/>
      <c r="AA46" s="69"/>
      <c r="AB46" s="69"/>
      <c r="AC46" s="69"/>
      <c r="AD46" s="69"/>
      <c r="AE46" s="69"/>
      <c r="AF46" s="69"/>
      <c r="AG46" s="69"/>
      <c r="AH46" s="69"/>
      <c r="AI46" s="69"/>
      <c r="AJ46" s="69"/>
      <c r="AK46" s="69"/>
      <c r="AL46" s="69"/>
      <c r="AM46" s="69"/>
      <c r="AN46" s="69"/>
      <c r="AO46" s="69"/>
      <c r="AP46" s="69"/>
      <c r="AQ46" s="69"/>
      <c r="AR46" s="69"/>
      <c r="AS46" s="69"/>
      <c r="AT46" s="69"/>
    </row>
    <row r="47" spans="1:46" ht="16.5" customHeight="1" x14ac:dyDescent="0.35">
      <c r="A47" s="211" t="s">
        <v>100</v>
      </c>
      <c r="B47" s="21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11"/>
      <c r="AH47" s="211"/>
      <c r="AI47" s="211"/>
      <c r="AJ47" s="211"/>
      <c r="AK47" s="211"/>
      <c r="AL47" s="211"/>
      <c r="AM47" s="211"/>
      <c r="AN47" s="211"/>
      <c r="AO47" s="211"/>
      <c r="AP47" s="211"/>
      <c r="AQ47" s="211"/>
      <c r="AR47" s="211"/>
      <c r="AS47" s="211"/>
      <c r="AT47" s="211"/>
    </row>
    <row r="48" spans="1:46" ht="16.5" customHeight="1" x14ac:dyDescent="0.35">
      <c r="A48" s="128" t="s">
        <v>119</v>
      </c>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row>
    <row r="49" spans="1:46" ht="30" customHeight="1" x14ac:dyDescent="0.35">
      <c r="A49" s="202" t="s">
        <v>165</v>
      </c>
      <c r="B49" s="202"/>
      <c r="C49" s="202"/>
      <c r="D49" s="202"/>
      <c r="E49" s="202"/>
      <c r="F49" s="202"/>
      <c r="G49" s="202"/>
      <c r="H49" s="202"/>
      <c r="I49" s="202"/>
      <c r="J49" s="202"/>
      <c r="K49" s="202"/>
      <c r="L49" s="202"/>
      <c r="M49" s="202"/>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c r="AT49" s="297"/>
    </row>
    <row r="50" spans="1:46" ht="16.5" customHeight="1" x14ac:dyDescent="0.35"/>
  </sheetData>
  <mergeCells count="52">
    <mergeCell ref="D6:D7"/>
    <mergeCell ref="F6:F7"/>
    <mergeCell ref="K6:K7"/>
    <mergeCell ref="A47:AT47"/>
    <mergeCell ref="AQ6:AQ7"/>
    <mergeCell ref="AO6:AO7"/>
    <mergeCell ref="AP6:AP7"/>
    <mergeCell ref="AM6:AM7"/>
    <mergeCell ref="AN6:AN7"/>
    <mergeCell ref="AR6:AR7"/>
    <mergeCell ref="AS6:AS7"/>
    <mergeCell ref="AT6:AT7"/>
    <mergeCell ref="A2:AT2"/>
    <mergeCell ref="B6:B7"/>
    <mergeCell ref="C6:C7"/>
    <mergeCell ref="AD6:AD7"/>
    <mergeCell ref="Y6:Y7"/>
    <mergeCell ref="A4:A7"/>
    <mergeCell ref="A3:AT3"/>
    <mergeCell ref="AK6:AK7"/>
    <mergeCell ref="AJ6:AJ7"/>
    <mergeCell ref="AH6:AH7"/>
    <mergeCell ref="AF6:AF7"/>
    <mergeCell ref="AC6:AC7"/>
    <mergeCell ref="L6:L7"/>
    <mergeCell ref="M6:M7"/>
    <mergeCell ref="B4:AT4"/>
    <mergeCell ref="O6:O7"/>
    <mergeCell ref="P6:P7"/>
    <mergeCell ref="V6:V7"/>
    <mergeCell ref="W6:W7"/>
    <mergeCell ref="Q6:Q7"/>
    <mergeCell ref="R6:R7"/>
    <mergeCell ref="S6:S7"/>
    <mergeCell ref="T6:T7"/>
    <mergeCell ref="U6:U7"/>
    <mergeCell ref="A49:M49"/>
    <mergeCell ref="Y5:AT5"/>
    <mergeCell ref="G6:G7"/>
    <mergeCell ref="H6:H7"/>
    <mergeCell ref="AB6:AB7"/>
    <mergeCell ref="AE6:AE7"/>
    <mergeCell ref="AG6:AG7"/>
    <mergeCell ref="AI6:AI7"/>
    <mergeCell ref="AA6:AA7"/>
    <mergeCell ref="Z6:Z7"/>
    <mergeCell ref="N6:N7"/>
    <mergeCell ref="I6:I7"/>
    <mergeCell ref="B5:W5"/>
    <mergeCell ref="J6:J7"/>
    <mergeCell ref="E6:E7"/>
    <mergeCell ref="AL6:AL7"/>
  </mergeCells>
  <phoneticPr fontId="0" type="noConversion"/>
  <printOptions horizontalCentered="1" gridLinesSet="0"/>
  <pageMargins left="0.27559055118110237" right="0.27559055118110237" top="0.39370078740157483" bottom="0" header="0" footer="0"/>
  <pageSetup scale="46"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syncVertical="1" syncRef="A1" transitionEvaluation="1">
    <pageSetUpPr fitToPage="1"/>
  </sheetPr>
  <dimension ref="A1:CA51"/>
  <sheetViews>
    <sheetView showGridLines="0" zoomScaleNormal="100" workbookViewId="0"/>
  </sheetViews>
  <sheetFormatPr baseColWidth="10" defaultColWidth="0" defaultRowHeight="18" zeroHeight="1" x14ac:dyDescent="0.25"/>
  <cols>
    <col min="1" max="1" width="17.5546875" style="23" customWidth="1"/>
    <col min="2" max="15" width="6.88671875" style="23" bestFit="1" customWidth="1"/>
    <col min="16" max="16" width="8.88671875" style="23" bestFit="1" customWidth="1"/>
    <col min="17" max="17" width="8.5546875" style="23" bestFit="1" customWidth="1"/>
    <col min="18" max="19" width="8.33203125" style="23" bestFit="1" customWidth="1"/>
    <col min="20" max="20" width="8.6640625" style="23" bestFit="1" customWidth="1"/>
    <col min="21" max="22" width="8.21875" style="23" bestFit="1" customWidth="1"/>
    <col min="23" max="23" width="8.5546875" style="23" bestFit="1" customWidth="1"/>
    <col min="24" max="24" width="2.77734375" style="23" customWidth="1"/>
    <col min="25" max="39" width="7.77734375" style="23" bestFit="1" customWidth="1"/>
    <col min="40" max="46" width="7.21875" style="23" bestFit="1" customWidth="1"/>
    <col min="47" max="47" width="3.109375" style="23" customWidth="1"/>
    <col min="48" max="62" width="7.77734375" style="23" bestFit="1" customWidth="1"/>
    <col min="63" max="69" width="7.21875" style="23" bestFit="1" customWidth="1"/>
    <col min="70" max="70" width="3.5546875" style="23" customWidth="1"/>
    <col min="71" max="79" width="0" style="23" hidden="1" customWidth="1"/>
    <col min="80" max="16384" width="9.77734375" style="23" hidden="1"/>
  </cols>
  <sheetData>
    <row r="1" spans="1:69" s="21" customFormat="1" ht="15" customHeight="1" x14ac:dyDescent="0.25">
      <c r="A1" s="20"/>
    </row>
    <row r="2" spans="1:69" s="41" customFormat="1" ht="15" customHeight="1" x14ac:dyDescent="0.25">
      <c r="A2" s="227" t="s">
        <v>73</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c r="BA2" s="227"/>
      <c r="BB2" s="227"/>
      <c r="BC2" s="227"/>
      <c r="BD2" s="227"/>
      <c r="BE2" s="227"/>
      <c r="BF2" s="227"/>
      <c r="BG2" s="227"/>
      <c r="BH2" s="227"/>
      <c r="BI2" s="227"/>
      <c r="BJ2" s="227"/>
      <c r="BK2" s="227"/>
      <c r="BL2" s="227"/>
      <c r="BM2" s="227"/>
      <c r="BN2" s="227"/>
      <c r="BO2" s="227"/>
      <c r="BP2" s="227"/>
      <c r="BQ2" s="227"/>
    </row>
    <row r="3" spans="1:69" s="30" customFormat="1" ht="35.1" customHeight="1" thickBot="1" x14ac:dyDescent="0.3">
      <c r="A3" s="264" t="s">
        <v>147</v>
      </c>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row>
    <row r="4" spans="1:69" ht="16.5" customHeight="1" thickTop="1" thickBot="1" x14ac:dyDescent="0.3">
      <c r="A4" s="248" t="s">
        <v>99</v>
      </c>
      <c r="B4" s="253" t="s">
        <v>57</v>
      </c>
      <c r="C4" s="253"/>
      <c r="D4" s="253"/>
      <c r="E4" s="253"/>
      <c r="F4" s="253"/>
      <c r="G4" s="253"/>
      <c r="H4" s="253"/>
      <c r="I4" s="253"/>
      <c r="J4" s="253"/>
      <c r="K4" s="253"/>
      <c r="L4" s="253"/>
      <c r="M4" s="253"/>
      <c r="N4" s="253"/>
      <c r="O4" s="253"/>
      <c r="P4" s="253"/>
      <c r="Q4" s="253"/>
      <c r="R4" s="253"/>
      <c r="S4" s="253"/>
      <c r="T4" s="253"/>
      <c r="U4" s="253"/>
      <c r="V4" s="253"/>
      <c r="W4" s="253"/>
      <c r="X4" s="265"/>
      <c r="Y4" s="255" t="s">
        <v>58</v>
      </c>
      <c r="Z4" s="256"/>
      <c r="AA4" s="256"/>
      <c r="AB4" s="256"/>
      <c r="AC4" s="256"/>
      <c r="AD4" s="256"/>
      <c r="AE4" s="256"/>
      <c r="AF4" s="256"/>
      <c r="AG4" s="256"/>
      <c r="AH4" s="256"/>
      <c r="AI4" s="256"/>
      <c r="AJ4" s="256"/>
      <c r="AK4" s="256"/>
      <c r="AL4" s="256"/>
      <c r="AM4" s="256"/>
      <c r="AN4" s="256"/>
      <c r="AO4" s="256"/>
      <c r="AP4" s="256"/>
      <c r="AQ4" s="256"/>
      <c r="AR4" s="256"/>
      <c r="AS4" s="256"/>
      <c r="AT4" s="256"/>
      <c r="AU4" s="258"/>
      <c r="AV4" s="256" t="s">
        <v>59</v>
      </c>
      <c r="AW4" s="256"/>
      <c r="AX4" s="256"/>
      <c r="AY4" s="256"/>
      <c r="AZ4" s="256"/>
      <c r="BA4" s="256"/>
      <c r="BB4" s="256"/>
      <c r="BC4" s="256"/>
      <c r="BD4" s="256"/>
      <c r="BE4" s="256"/>
      <c r="BF4" s="256"/>
      <c r="BG4" s="256"/>
      <c r="BH4" s="256"/>
      <c r="BI4" s="256"/>
      <c r="BJ4" s="256"/>
      <c r="BK4" s="256"/>
      <c r="BL4" s="256"/>
      <c r="BM4" s="256"/>
      <c r="BN4" s="256"/>
      <c r="BO4" s="256"/>
      <c r="BP4" s="256"/>
      <c r="BQ4" s="256"/>
    </row>
    <row r="5" spans="1:69" ht="16.5" customHeight="1" thickTop="1" thickBot="1" x14ac:dyDescent="0.3">
      <c r="A5" s="249"/>
      <c r="B5" s="254"/>
      <c r="C5" s="254"/>
      <c r="D5" s="254"/>
      <c r="E5" s="254"/>
      <c r="F5" s="254"/>
      <c r="G5" s="254"/>
      <c r="H5" s="254"/>
      <c r="I5" s="254"/>
      <c r="J5" s="254"/>
      <c r="K5" s="254"/>
      <c r="L5" s="254"/>
      <c r="M5" s="254"/>
      <c r="N5" s="254"/>
      <c r="O5" s="254"/>
      <c r="P5" s="254"/>
      <c r="Q5" s="254"/>
      <c r="R5" s="254"/>
      <c r="S5" s="254"/>
      <c r="T5" s="254"/>
      <c r="U5" s="254"/>
      <c r="V5" s="254"/>
      <c r="W5" s="254"/>
      <c r="X5" s="266"/>
      <c r="Y5" s="257"/>
      <c r="Z5" s="257"/>
      <c r="AA5" s="257"/>
      <c r="AB5" s="257"/>
      <c r="AC5" s="257"/>
      <c r="AD5" s="257"/>
      <c r="AE5" s="257"/>
      <c r="AF5" s="257"/>
      <c r="AG5" s="257"/>
      <c r="AH5" s="257"/>
      <c r="AI5" s="257"/>
      <c r="AJ5" s="257"/>
      <c r="AK5" s="257"/>
      <c r="AL5" s="257"/>
      <c r="AM5" s="257"/>
      <c r="AN5" s="257"/>
      <c r="AO5" s="257"/>
      <c r="AP5" s="257"/>
      <c r="AQ5" s="257"/>
      <c r="AR5" s="257"/>
      <c r="AS5" s="257"/>
      <c r="AT5" s="257"/>
      <c r="AU5" s="259"/>
      <c r="AV5" s="260"/>
      <c r="AW5" s="260"/>
      <c r="AX5" s="260"/>
      <c r="AY5" s="260"/>
      <c r="AZ5" s="260"/>
      <c r="BA5" s="260"/>
      <c r="BB5" s="260"/>
      <c r="BC5" s="260"/>
      <c r="BD5" s="260"/>
      <c r="BE5" s="260"/>
      <c r="BF5" s="260"/>
      <c r="BG5" s="260"/>
      <c r="BH5" s="260"/>
      <c r="BI5" s="260"/>
      <c r="BJ5" s="260"/>
      <c r="BK5" s="260"/>
      <c r="BL5" s="260"/>
      <c r="BM5" s="260"/>
      <c r="BN5" s="260"/>
      <c r="BO5" s="260"/>
      <c r="BP5" s="260"/>
      <c r="BQ5" s="260"/>
    </row>
    <row r="6" spans="1:69" ht="16.5" customHeight="1" thickTop="1" thickBot="1" x14ac:dyDescent="0.3">
      <c r="A6" s="249"/>
      <c r="B6" s="251">
        <v>2000</v>
      </c>
      <c r="C6" s="242">
        <v>2001</v>
      </c>
      <c r="D6" s="242">
        <v>2002</v>
      </c>
      <c r="E6" s="242">
        <v>2003</v>
      </c>
      <c r="F6" s="242">
        <v>2004</v>
      </c>
      <c r="G6" s="242">
        <v>2005</v>
      </c>
      <c r="H6" s="242">
        <v>2006</v>
      </c>
      <c r="I6" s="242">
        <v>2007</v>
      </c>
      <c r="J6" s="242">
        <v>2008</v>
      </c>
      <c r="K6" s="242">
        <v>2009</v>
      </c>
      <c r="L6" s="242">
        <v>2010</v>
      </c>
      <c r="M6" s="242">
        <v>2011</v>
      </c>
      <c r="N6" s="242">
        <v>2012</v>
      </c>
      <c r="O6" s="242">
        <v>2013</v>
      </c>
      <c r="P6" s="244">
        <v>2014</v>
      </c>
      <c r="Q6" s="246">
        <v>2015</v>
      </c>
      <c r="R6" s="244" t="s">
        <v>83</v>
      </c>
      <c r="S6" s="244" t="s">
        <v>84</v>
      </c>
      <c r="T6" s="244" t="s">
        <v>85</v>
      </c>
      <c r="U6" s="244" t="s">
        <v>86</v>
      </c>
      <c r="V6" s="244" t="s">
        <v>96</v>
      </c>
      <c r="W6" s="244" t="s">
        <v>153</v>
      </c>
      <c r="X6" s="266"/>
      <c r="Y6" s="261">
        <v>2000</v>
      </c>
      <c r="Z6" s="263">
        <v>2001</v>
      </c>
      <c r="AA6" s="263">
        <v>2002</v>
      </c>
      <c r="AB6" s="263">
        <v>2003</v>
      </c>
      <c r="AC6" s="263">
        <v>2004</v>
      </c>
      <c r="AD6" s="263">
        <v>2005</v>
      </c>
      <c r="AE6" s="263">
        <v>2006</v>
      </c>
      <c r="AF6" s="263">
        <v>2007</v>
      </c>
      <c r="AG6" s="263">
        <v>2008</v>
      </c>
      <c r="AH6" s="263">
        <v>2009</v>
      </c>
      <c r="AI6" s="263">
        <v>2010</v>
      </c>
      <c r="AJ6" s="263">
        <v>2011</v>
      </c>
      <c r="AK6" s="263">
        <v>2012</v>
      </c>
      <c r="AL6" s="263">
        <v>2013</v>
      </c>
      <c r="AM6" s="263">
        <v>2014</v>
      </c>
      <c r="AN6" s="263">
        <v>2015</v>
      </c>
      <c r="AO6" s="263" t="s">
        <v>102</v>
      </c>
      <c r="AP6" s="263" t="s">
        <v>110</v>
      </c>
      <c r="AQ6" s="263" t="s">
        <v>104</v>
      </c>
      <c r="AR6" s="263" t="s">
        <v>105</v>
      </c>
      <c r="AS6" s="263" t="s">
        <v>106</v>
      </c>
      <c r="AT6" s="263" t="s">
        <v>155</v>
      </c>
      <c r="AU6" s="263"/>
      <c r="AV6" s="258">
        <v>2000</v>
      </c>
      <c r="AW6" s="258">
        <v>2001</v>
      </c>
      <c r="AX6" s="258">
        <v>2002</v>
      </c>
      <c r="AY6" s="258">
        <v>2003</v>
      </c>
      <c r="AZ6" s="258">
        <v>2004</v>
      </c>
      <c r="BA6" s="258">
        <v>2005</v>
      </c>
      <c r="BB6" s="258">
        <v>2006</v>
      </c>
      <c r="BC6" s="258">
        <v>2007</v>
      </c>
      <c r="BD6" s="258">
        <v>2008</v>
      </c>
      <c r="BE6" s="258">
        <v>2009</v>
      </c>
      <c r="BF6" s="258">
        <v>2010</v>
      </c>
      <c r="BG6" s="258">
        <v>2011</v>
      </c>
      <c r="BH6" s="258">
        <v>2012</v>
      </c>
      <c r="BI6" s="258">
        <v>2013</v>
      </c>
      <c r="BJ6" s="258">
        <v>2014</v>
      </c>
      <c r="BK6" s="258">
        <v>2015</v>
      </c>
      <c r="BL6" s="258" t="s">
        <v>109</v>
      </c>
      <c r="BM6" s="258" t="s">
        <v>103</v>
      </c>
      <c r="BN6" s="258" t="s">
        <v>111</v>
      </c>
      <c r="BO6" s="258" t="s">
        <v>112</v>
      </c>
      <c r="BP6" s="258" t="s">
        <v>113</v>
      </c>
      <c r="BQ6" s="258" t="s">
        <v>156</v>
      </c>
    </row>
    <row r="7" spans="1:69" ht="16.5" customHeight="1" thickTop="1" thickBot="1" x14ac:dyDescent="0.3">
      <c r="A7" s="250"/>
      <c r="B7" s="252"/>
      <c r="C7" s="243"/>
      <c r="D7" s="243"/>
      <c r="E7" s="243"/>
      <c r="F7" s="243"/>
      <c r="G7" s="243"/>
      <c r="H7" s="243"/>
      <c r="I7" s="243"/>
      <c r="J7" s="243"/>
      <c r="K7" s="243"/>
      <c r="L7" s="243"/>
      <c r="M7" s="243"/>
      <c r="N7" s="243"/>
      <c r="O7" s="243"/>
      <c r="P7" s="245"/>
      <c r="Q7" s="247"/>
      <c r="R7" s="245"/>
      <c r="S7" s="245"/>
      <c r="T7" s="245"/>
      <c r="U7" s="245"/>
      <c r="V7" s="245"/>
      <c r="W7" s="245"/>
      <c r="X7" s="267"/>
      <c r="Y7" s="262"/>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8"/>
      <c r="AY7" s="258"/>
      <c r="AZ7" s="258"/>
      <c r="BA7" s="258"/>
      <c r="BB7" s="258"/>
      <c r="BC7" s="258"/>
      <c r="BD7" s="258"/>
      <c r="BE7" s="258"/>
      <c r="BF7" s="258"/>
      <c r="BG7" s="258"/>
      <c r="BH7" s="258"/>
      <c r="BI7" s="258"/>
      <c r="BJ7" s="258"/>
      <c r="BK7" s="258"/>
      <c r="BL7" s="258"/>
      <c r="BM7" s="258"/>
      <c r="BN7" s="258"/>
      <c r="BO7" s="258"/>
      <c r="BP7" s="258"/>
      <c r="BQ7" s="258"/>
    </row>
    <row r="8" spans="1:69" ht="16.5" customHeight="1" thickTop="1" x14ac:dyDescent="0.25">
      <c r="A8" s="24"/>
      <c r="B8" s="56"/>
      <c r="C8" s="56"/>
      <c r="D8" s="56"/>
      <c r="E8" s="56"/>
      <c r="F8" s="56"/>
      <c r="G8" s="56"/>
      <c r="H8" s="56"/>
      <c r="I8" s="56"/>
      <c r="J8" s="56"/>
      <c r="K8" s="56"/>
      <c r="L8" s="56"/>
      <c r="M8" s="56"/>
      <c r="N8" s="56"/>
      <c r="O8" s="56"/>
      <c r="P8" s="56"/>
      <c r="Q8" s="56"/>
      <c r="R8" s="56"/>
      <c r="S8" s="56"/>
      <c r="T8" s="56"/>
      <c r="U8" s="56"/>
      <c r="V8" s="56"/>
      <c r="W8" s="56"/>
      <c r="Y8" s="24"/>
      <c r="Z8" s="24"/>
      <c r="AA8" s="24"/>
      <c r="AB8" s="24"/>
      <c r="AC8" s="24"/>
      <c r="AD8" s="24"/>
      <c r="AE8" s="24"/>
      <c r="AF8" s="24"/>
      <c r="AG8" s="24"/>
      <c r="AH8" s="24"/>
      <c r="AI8" s="24"/>
      <c r="AJ8" s="24"/>
      <c r="AK8" s="24"/>
      <c r="AL8" s="24"/>
      <c r="AM8" s="24"/>
      <c r="AN8" s="24"/>
      <c r="AO8" s="24"/>
      <c r="AP8" s="24"/>
      <c r="AQ8" s="24"/>
      <c r="AR8" s="24"/>
      <c r="AS8" s="24"/>
      <c r="AT8" s="24"/>
      <c r="AU8" s="26"/>
      <c r="AV8" s="24"/>
      <c r="AW8" s="24"/>
      <c r="AX8" s="24"/>
      <c r="AY8" s="24"/>
      <c r="AZ8" s="24"/>
      <c r="BA8" s="24"/>
      <c r="BB8" s="24"/>
      <c r="BC8" s="24"/>
      <c r="BD8" s="24"/>
      <c r="BE8" s="24"/>
      <c r="BF8" s="24"/>
      <c r="BG8" s="24"/>
      <c r="BH8" s="24"/>
      <c r="BI8" s="24"/>
      <c r="BJ8" s="24"/>
      <c r="BK8" s="24"/>
      <c r="BL8" s="24"/>
      <c r="BM8" s="24"/>
      <c r="BN8" s="24"/>
      <c r="BO8" s="24"/>
      <c r="BP8" s="24"/>
      <c r="BQ8" s="24"/>
    </row>
    <row r="9" spans="1:69" ht="16.5" customHeight="1" x14ac:dyDescent="0.25">
      <c r="A9" s="25" t="s">
        <v>56</v>
      </c>
      <c r="B9" s="24">
        <v>1209161</v>
      </c>
      <c r="C9" s="24">
        <v>1201354</v>
      </c>
      <c r="D9" s="24">
        <v>1182621</v>
      </c>
      <c r="E9" s="24">
        <v>1138872</v>
      </c>
      <c r="F9" s="24">
        <v>1148363</v>
      </c>
      <c r="G9" s="24">
        <v>1094442</v>
      </c>
      <c r="H9" s="24">
        <v>1101141</v>
      </c>
      <c r="I9" s="24">
        <v>1074539</v>
      </c>
      <c r="J9" s="24">
        <v>1081456</v>
      </c>
      <c r="K9" s="24">
        <v>1033237</v>
      </c>
      <c r="L9" s="24">
        <v>1023939</v>
      </c>
      <c r="M9" s="24">
        <v>1023091</v>
      </c>
      <c r="N9" s="24">
        <v>1008581</v>
      </c>
      <c r="O9" s="24">
        <v>1004295</v>
      </c>
      <c r="P9" s="4">
        <v>1147217.8699999999</v>
      </c>
      <c r="Q9" s="4">
        <v>879305</v>
      </c>
      <c r="R9" s="4">
        <v>536757</v>
      </c>
      <c r="S9" s="4">
        <v>526888</v>
      </c>
      <c r="T9" s="4">
        <v>534588</v>
      </c>
      <c r="U9" s="4">
        <v>455673</v>
      </c>
      <c r="V9" s="4">
        <v>276342</v>
      </c>
      <c r="W9" s="4">
        <v>349648</v>
      </c>
      <c r="Y9" s="26">
        <v>739698</v>
      </c>
      <c r="Z9" s="26">
        <v>718476</v>
      </c>
      <c r="AA9" s="26">
        <v>673693</v>
      </c>
      <c r="AB9" s="26">
        <v>615232</v>
      </c>
      <c r="AC9" s="26">
        <v>615232</v>
      </c>
      <c r="AD9" s="26">
        <v>570316</v>
      </c>
      <c r="AE9" s="26">
        <v>563054</v>
      </c>
      <c r="AF9" s="26">
        <v>543936</v>
      </c>
      <c r="AG9" s="26">
        <v>524501</v>
      </c>
      <c r="AH9" s="26">
        <v>504767</v>
      </c>
      <c r="AI9" s="26">
        <v>499558</v>
      </c>
      <c r="AJ9" s="26">
        <v>503690</v>
      </c>
      <c r="AK9" s="26">
        <v>502255</v>
      </c>
      <c r="AL9" s="26">
        <v>497383</v>
      </c>
      <c r="AM9" s="26">
        <v>478261</v>
      </c>
      <c r="AN9" s="49">
        <v>446537</v>
      </c>
      <c r="AO9" s="49">
        <v>288619</v>
      </c>
      <c r="AP9" s="49">
        <v>271176</v>
      </c>
      <c r="AQ9" s="49">
        <v>267005</v>
      </c>
      <c r="AR9" s="49">
        <v>234974</v>
      </c>
      <c r="AS9" s="49">
        <v>156582</v>
      </c>
      <c r="AT9" s="49">
        <v>168957</v>
      </c>
      <c r="AU9" s="49"/>
      <c r="AV9" s="26">
        <v>469463</v>
      </c>
      <c r="AW9" s="26">
        <v>482878</v>
      </c>
      <c r="AX9" s="26">
        <v>508928</v>
      </c>
      <c r="AY9" s="26">
        <v>523640</v>
      </c>
      <c r="AZ9" s="26">
        <v>533131</v>
      </c>
      <c r="BA9" s="26">
        <v>524126</v>
      </c>
      <c r="BB9" s="26">
        <v>538087</v>
      </c>
      <c r="BC9" s="26">
        <v>530603</v>
      </c>
      <c r="BD9" s="26">
        <v>556955</v>
      </c>
      <c r="BE9" s="26">
        <v>528470</v>
      </c>
      <c r="BF9" s="26">
        <v>524381</v>
      </c>
      <c r="BG9" s="26">
        <v>519401</v>
      </c>
      <c r="BH9" s="26">
        <v>506326</v>
      </c>
      <c r="BI9" s="26">
        <v>506912</v>
      </c>
      <c r="BJ9" s="26">
        <v>668956.87</v>
      </c>
      <c r="BK9" s="49">
        <v>432768</v>
      </c>
      <c r="BL9" s="49">
        <v>248138</v>
      </c>
      <c r="BM9" s="49">
        <v>255712</v>
      </c>
      <c r="BN9" s="49">
        <v>267583</v>
      </c>
      <c r="BO9" s="49">
        <v>220699</v>
      </c>
      <c r="BP9" s="49">
        <v>119760</v>
      </c>
      <c r="BQ9" s="49">
        <v>180691</v>
      </c>
    </row>
    <row r="10" spans="1:69" ht="16.5" customHeight="1" x14ac:dyDescent="0.25">
      <c r="A10" s="24"/>
      <c r="B10" s="24"/>
      <c r="C10" s="24"/>
      <c r="D10" s="24"/>
      <c r="E10" s="24"/>
      <c r="F10" s="24"/>
      <c r="G10" s="24"/>
      <c r="H10" s="24"/>
      <c r="I10" s="24"/>
      <c r="J10" s="24"/>
      <c r="K10" s="24"/>
      <c r="L10" s="24"/>
      <c r="M10" s="24"/>
      <c r="N10" s="24"/>
      <c r="O10" s="24"/>
      <c r="P10" s="24"/>
      <c r="Q10" s="24"/>
      <c r="R10" s="24"/>
      <c r="S10" s="24"/>
      <c r="T10" s="24"/>
      <c r="U10" s="24"/>
      <c r="V10" s="24"/>
      <c r="W10" s="24"/>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row>
    <row r="11" spans="1:69" ht="16.5" customHeight="1" x14ac:dyDescent="0.25">
      <c r="A11" s="27" t="s">
        <v>0</v>
      </c>
      <c r="B11" s="24">
        <v>11538</v>
      </c>
      <c r="C11" s="24">
        <v>14751</v>
      </c>
      <c r="D11" s="24">
        <v>13263</v>
      </c>
      <c r="E11" s="24">
        <v>14162</v>
      </c>
      <c r="F11" s="24">
        <v>14346</v>
      </c>
      <c r="G11" s="24">
        <v>12804</v>
      </c>
      <c r="H11" s="24">
        <v>15066</v>
      </c>
      <c r="I11" s="24">
        <v>12819</v>
      </c>
      <c r="J11" s="24">
        <v>13552</v>
      </c>
      <c r="K11" s="24">
        <v>11108</v>
      </c>
      <c r="L11" s="24">
        <v>10830</v>
      </c>
      <c r="M11" s="24">
        <v>11214</v>
      </c>
      <c r="N11" s="24">
        <v>10305</v>
      </c>
      <c r="O11" s="24">
        <v>9820</v>
      </c>
      <c r="P11" s="1">
        <v>10719</v>
      </c>
      <c r="Q11" s="1">
        <v>10761</v>
      </c>
      <c r="R11" s="1">
        <v>9852</v>
      </c>
      <c r="S11" s="1">
        <v>10197</v>
      </c>
      <c r="T11" s="1">
        <v>9740</v>
      </c>
      <c r="U11" s="1">
        <v>10581</v>
      </c>
      <c r="V11" s="1">
        <v>4242</v>
      </c>
      <c r="W11" s="1">
        <v>8096</v>
      </c>
      <c r="Y11" s="26">
        <v>6972</v>
      </c>
      <c r="Z11" s="26">
        <v>7191</v>
      </c>
      <c r="AA11" s="26">
        <v>6472</v>
      </c>
      <c r="AB11" s="26">
        <v>6199</v>
      </c>
      <c r="AC11" s="26">
        <v>6199</v>
      </c>
      <c r="AD11" s="26">
        <v>5462</v>
      </c>
      <c r="AE11" s="26">
        <v>4943</v>
      </c>
      <c r="AF11" s="26">
        <v>6993</v>
      </c>
      <c r="AG11" s="26">
        <v>6751</v>
      </c>
      <c r="AH11" s="26">
        <v>6756</v>
      </c>
      <c r="AI11" s="26">
        <v>6152</v>
      </c>
      <c r="AJ11" s="26">
        <v>6255</v>
      </c>
      <c r="AK11" s="26">
        <v>6149</v>
      </c>
      <c r="AL11" s="26">
        <v>5729</v>
      </c>
      <c r="AM11" s="26">
        <v>6655</v>
      </c>
      <c r="AN11" s="51">
        <v>6557</v>
      </c>
      <c r="AO11" s="51">
        <v>6088</v>
      </c>
      <c r="AP11" s="51">
        <v>6459</v>
      </c>
      <c r="AQ11" s="51">
        <v>5248</v>
      </c>
      <c r="AR11" s="51">
        <v>5730</v>
      </c>
      <c r="AS11" s="51">
        <v>1621</v>
      </c>
      <c r="AT11" s="51">
        <v>1985</v>
      </c>
      <c r="AU11" s="51"/>
      <c r="AV11" s="26">
        <v>4566</v>
      </c>
      <c r="AW11" s="26">
        <v>7560</v>
      </c>
      <c r="AX11" s="26">
        <v>6791</v>
      </c>
      <c r="AY11" s="26">
        <v>7963</v>
      </c>
      <c r="AZ11" s="26">
        <v>8147</v>
      </c>
      <c r="BA11" s="26">
        <v>7342</v>
      </c>
      <c r="BB11" s="26">
        <v>10123</v>
      </c>
      <c r="BC11" s="26">
        <v>5826</v>
      </c>
      <c r="BD11" s="26">
        <v>6801</v>
      </c>
      <c r="BE11" s="26">
        <v>4352</v>
      </c>
      <c r="BF11" s="26">
        <v>4678</v>
      </c>
      <c r="BG11" s="26">
        <v>4959</v>
      </c>
      <c r="BH11" s="26">
        <v>4156</v>
      </c>
      <c r="BI11" s="26">
        <v>4091</v>
      </c>
      <c r="BJ11" s="26">
        <v>4064</v>
      </c>
      <c r="BK11" s="26">
        <v>4204</v>
      </c>
      <c r="BL11" s="26">
        <v>3764</v>
      </c>
      <c r="BM11" s="26">
        <v>3738</v>
      </c>
      <c r="BN11" s="26">
        <v>4492</v>
      </c>
      <c r="BO11" s="26">
        <v>4851</v>
      </c>
      <c r="BP11" s="26">
        <v>2621</v>
      </c>
      <c r="BQ11" s="26">
        <v>6111</v>
      </c>
    </row>
    <row r="12" spans="1:69" ht="16.5" customHeight="1" x14ac:dyDescent="0.25">
      <c r="A12" s="27" t="s">
        <v>1</v>
      </c>
      <c r="B12" s="24">
        <v>61034</v>
      </c>
      <c r="C12" s="24">
        <v>83764</v>
      </c>
      <c r="D12" s="24">
        <v>92867</v>
      </c>
      <c r="E12" s="24">
        <v>72440</v>
      </c>
      <c r="F12" s="24">
        <v>56774</v>
      </c>
      <c r="G12" s="24">
        <v>55285</v>
      </c>
      <c r="H12" s="24">
        <v>46264</v>
      </c>
      <c r="I12" s="24">
        <v>46383</v>
      </c>
      <c r="J12" s="24">
        <v>45410</v>
      </c>
      <c r="K12" s="24">
        <v>44141</v>
      </c>
      <c r="L12" s="24">
        <v>38991</v>
      </c>
      <c r="M12" s="24">
        <v>43275</v>
      </c>
      <c r="N12" s="24">
        <v>51149</v>
      </c>
      <c r="O12" s="24">
        <v>52487</v>
      </c>
      <c r="P12" s="1">
        <v>56265.18</v>
      </c>
      <c r="Q12" s="1">
        <v>48608</v>
      </c>
      <c r="R12" s="1">
        <v>34360</v>
      </c>
      <c r="S12" s="1">
        <v>38946</v>
      </c>
      <c r="T12" s="1">
        <v>30827</v>
      </c>
      <c r="U12" s="1">
        <v>30142</v>
      </c>
      <c r="V12" s="1">
        <v>13612</v>
      </c>
      <c r="W12" s="1">
        <v>19172</v>
      </c>
      <c r="Y12" s="26">
        <v>18054</v>
      </c>
      <c r="Z12" s="26">
        <v>20683</v>
      </c>
      <c r="AA12" s="26">
        <v>18735</v>
      </c>
      <c r="AB12" s="26">
        <v>15393</v>
      </c>
      <c r="AC12" s="26">
        <v>15393</v>
      </c>
      <c r="AD12" s="26">
        <v>13866</v>
      </c>
      <c r="AE12" s="26">
        <v>13878</v>
      </c>
      <c r="AF12" s="26">
        <v>12579</v>
      </c>
      <c r="AG12" s="26">
        <v>13000</v>
      </c>
      <c r="AH12" s="26">
        <v>13316</v>
      </c>
      <c r="AI12" s="26">
        <v>13023</v>
      </c>
      <c r="AJ12" s="26">
        <v>13152</v>
      </c>
      <c r="AK12" s="26">
        <v>13605</v>
      </c>
      <c r="AL12" s="26">
        <v>14091</v>
      </c>
      <c r="AM12" s="26">
        <v>15641</v>
      </c>
      <c r="AN12" s="51">
        <v>14323</v>
      </c>
      <c r="AO12" s="51">
        <v>12551</v>
      </c>
      <c r="AP12" s="51">
        <v>10991</v>
      </c>
      <c r="AQ12" s="51">
        <v>10312</v>
      </c>
      <c r="AR12" s="51">
        <v>11217</v>
      </c>
      <c r="AS12" s="51">
        <v>9809</v>
      </c>
      <c r="AT12" s="51">
        <v>9495</v>
      </c>
      <c r="AU12" s="51"/>
      <c r="AV12" s="26">
        <v>42980</v>
      </c>
      <c r="AW12" s="26">
        <v>63081</v>
      </c>
      <c r="AX12" s="26">
        <v>74132</v>
      </c>
      <c r="AY12" s="26">
        <v>57047</v>
      </c>
      <c r="AZ12" s="26">
        <v>41381</v>
      </c>
      <c r="BA12" s="26">
        <v>41419</v>
      </c>
      <c r="BB12" s="26">
        <v>32386</v>
      </c>
      <c r="BC12" s="26">
        <v>33804</v>
      </c>
      <c r="BD12" s="26">
        <v>32410</v>
      </c>
      <c r="BE12" s="26">
        <v>30825</v>
      </c>
      <c r="BF12" s="26">
        <v>25968</v>
      </c>
      <c r="BG12" s="26">
        <v>30123</v>
      </c>
      <c r="BH12" s="26">
        <v>37544</v>
      </c>
      <c r="BI12" s="26">
        <v>38396</v>
      </c>
      <c r="BJ12" s="26">
        <v>40624.18</v>
      </c>
      <c r="BK12" s="26">
        <v>34285</v>
      </c>
      <c r="BL12" s="26">
        <v>21809</v>
      </c>
      <c r="BM12" s="26">
        <v>27955</v>
      </c>
      <c r="BN12" s="26">
        <v>20515</v>
      </c>
      <c r="BO12" s="26">
        <v>18925</v>
      </c>
      <c r="BP12" s="26">
        <v>3803</v>
      </c>
      <c r="BQ12" s="26">
        <v>9677</v>
      </c>
    </row>
    <row r="13" spans="1:69" ht="16.5" customHeight="1" x14ac:dyDescent="0.25">
      <c r="A13" s="27" t="s">
        <v>2</v>
      </c>
      <c r="B13" s="24">
        <v>5343</v>
      </c>
      <c r="C13" s="24">
        <v>5320</v>
      </c>
      <c r="D13" s="24">
        <v>5264</v>
      </c>
      <c r="E13" s="24">
        <v>4804</v>
      </c>
      <c r="F13" s="24">
        <v>6139</v>
      </c>
      <c r="G13" s="24">
        <v>6104</v>
      </c>
      <c r="H13" s="24">
        <v>5608</v>
      </c>
      <c r="I13" s="24">
        <v>5097</v>
      </c>
      <c r="J13" s="24">
        <v>5088</v>
      </c>
      <c r="K13" s="24">
        <v>3802</v>
      </c>
      <c r="L13" s="24">
        <v>4565</v>
      </c>
      <c r="M13" s="24">
        <v>4310</v>
      </c>
      <c r="N13" s="24">
        <v>4754</v>
      </c>
      <c r="O13" s="24">
        <v>4982</v>
      </c>
      <c r="P13" s="1">
        <v>4633</v>
      </c>
      <c r="Q13" s="1">
        <v>4159</v>
      </c>
      <c r="R13" s="1">
        <v>3779</v>
      </c>
      <c r="S13" s="1">
        <v>4090</v>
      </c>
      <c r="T13" s="1">
        <v>4848</v>
      </c>
      <c r="U13" s="1">
        <v>3980</v>
      </c>
      <c r="V13" s="1">
        <v>3151</v>
      </c>
      <c r="W13" s="1">
        <v>4319</v>
      </c>
      <c r="Y13" s="26">
        <v>3572</v>
      </c>
      <c r="Z13" s="26">
        <v>3515</v>
      </c>
      <c r="AA13" s="26">
        <v>3391</v>
      </c>
      <c r="AB13" s="26">
        <v>3312</v>
      </c>
      <c r="AC13" s="26">
        <v>3312</v>
      </c>
      <c r="AD13" s="26">
        <v>3018</v>
      </c>
      <c r="AE13" s="26">
        <v>2927</v>
      </c>
      <c r="AF13" s="26">
        <v>2575</v>
      </c>
      <c r="AG13" s="26">
        <v>2809</v>
      </c>
      <c r="AH13" s="26">
        <v>2655</v>
      </c>
      <c r="AI13" s="26">
        <v>3309</v>
      </c>
      <c r="AJ13" s="26">
        <v>3309</v>
      </c>
      <c r="AK13" s="26">
        <v>3498</v>
      </c>
      <c r="AL13" s="26">
        <v>3621</v>
      </c>
      <c r="AM13" s="26">
        <v>3666</v>
      </c>
      <c r="AN13" s="51">
        <v>3195</v>
      </c>
      <c r="AO13" s="51">
        <v>3016</v>
      </c>
      <c r="AP13" s="51">
        <v>3184</v>
      </c>
      <c r="AQ13" s="51">
        <v>3217</v>
      </c>
      <c r="AR13" s="51">
        <v>2541</v>
      </c>
      <c r="AS13" s="51">
        <v>2160</v>
      </c>
      <c r="AT13" s="51">
        <v>2694</v>
      </c>
      <c r="AU13" s="51"/>
      <c r="AV13" s="26">
        <v>1771</v>
      </c>
      <c r="AW13" s="26">
        <v>1805</v>
      </c>
      <c r="AX13" s="26">
        <v>1873</v>
      </c>
      <c r="AY13" s="26">
        <v>1492</v>
      </c>
      <c r="AZ13" s="26">
        <v>2827</v>
      </c>
      <c r="BA13" s="26">
        <v>3086</v>
      </c>
      <c r="BB13" s="26">
        <v>2681</v>
      </c>
      <c r="BC13" s="26">
        <v>2522</v>
      </c>
      <c r="BD13" s="26">
        <v>2279</v>
      </c>
      <c r="BE13" s="26">
        <v>1147</v>
      </c>
      <c r="BF13" s="26">
        <v>1256</v>
      </c>
      <c r="BG13" s="26">
        <v>1001</v>
      </c>
      <c r="BH13" s="26">
        <v>1256</v>
      </c>
      <c r="BI13" s="26">
        <v>1361</v>
      </c>
      <c r="BJ13" s="26">
        <v>967</v>
      </c>
      <c r="BK13" s="26">
        <v>964</v>
      </c>
      <c r="BL13" s="26">
        <v>763</v>
      </c>
      <c r="BM13" s="26">
        <v>906</v>
      </c>
      <c r="BN13" s="26">
        <v>1631</v>
      </c>
      <c r="BO13" s="26">
        <v>1439</v>
      </c>
      <c r="BP13" s="26">
        <v>991</v>
      </c>
      <c r="BQ13" s="26">
        <v>1625</v>
      </c>
    </row>
    <row r="14" spans="1:69" ht="16.5" customHeight="1" x14ac:dyDescent="0.25">
      <c r="A14" s="27" t="s">
        <v>3</v>
      </c>
      <c r="B14" s="24">
        <v>9614</v>
      </c>
      <c r="C14" s="24">
        <v>11289</v>
      </c>
      <c r="D14" s="24">
        <v>10647</v>
      </c>
      <c r="E14" s="24">
        <v>9458</v>
      </c>
      <c r="F14" s="24">
        <v>11207</v>
      </c>
      <c r="G14" s="24">
        <v>12131</v>
      </c>
      <c r="H14" s="24">
        <v>9597</v>
      </c>
      <c r="I14" s="24">
        <v>10832</v>
      </c>
      <c r="J14" s="24">
        <v>10644</v>
      </c>
      <c r="K14" s="24">
        <v>9908</v>
      </c>
      <c r="L14" s="24">
        <v>9294</v>
      </c>
      <c r="M14" s="24">
        <v>7871</v>
      </c>
      <c r="N14" s="24">
        <v>7092</v>
      </c>
      <c r="O14" s="24">
        <v>6665</v>
      </c>
      <c r="P14" s="1">
        <v>7017.13</v>
      </c>
      <c r="Q14" s="1">
        <v>5084</v>
      </c>
      <c r="R14" s="1">
        <v>3068</v>
      </c>
      <c r="S14" s="1">
        <v>2743</v>
      </c>
      <c r="T14" s="1">
        <v>3124</v>
      </c>
      <c r="U14" s="1">
        <v>3078</v>
      </c>
      <c r="V14" s="1">
        <v>2130</v>
      </c>
      <c r="W14" s="1">
        <v>2607</v>
      </c>
      <c r="Y14" s="26">
        <v>4306</v>
      </c>
      <c r="Z14" s="26">
        <v>5077</v>
      </c>
      <c r="AA14" s="26">
        <v>5065</v>
      </c>
      <c r="AB14" s="26">
        <v>4986</v>
      </c>
      <c r="AC14" s="26">
        <v>4986</v>
      </c>
      <c r="AD14" s="26">
        <v>4876</v>
      </c>
      <c r="AE14" s="26">
        <v>4537</v>
      </c>
      <c r="AF14" s="26">
        <v>4349</v>
      </c>
      <c r="AG14" s="26">
        <v>4535</v>
      </c>
      <c r="AH14" s="26">
        <v>3559</v>
      </c>
      <c r="AI14" s="26">
        <v>3491</v>
      </c>
      <c r="AJ14" s="26">
        <v>2451</v>
      </c>
      <c r="AK14" s="26">
        <v>2530</v>
      </c>
      <c r="AL14" s="26">
        <v>2486</v>
      </c>
      <c r="AM14" s="26">
        <v>2325</v>
      </c>
      <c r="AN14" s="51">
        <v>2499</v>
      </c>
      <c r="AO14" s="51">
        <v>1408</v>
      </c>
      <c r="AP14" s="51">
        <v>1209</v>
      </c>
      <c r="AQ14" s="51">
        <v>1434</v>
      </c>
      <c r="AR14" s="51">
        <v>1335</v>
      </c>
      <c r="AS14" s="51">
        <v>1125</v>
      </c>
      <c r="AT14" s="51">
        <v>969</v>
      </c>
      <c r="AU14" s="51"/>
      <c r="AV14" s="26">
        <v>5308</v>
      </c>
      <c r="AW14" s="26">
        <v>6212</v>
      </c>
      <c r="AX14" s="26">
        <v>5582</v>
      </c>
      <c r="AY14" s="26">
        <v>4472</v>
      </c>
      <c r="AZ14" s="26">
        <v>6221</v>
      </c>
      <c r="BA14" s="26">
        <v>7255</v>
      </c>
      <c r="BB14" s="26">
        <v>5060</v>
      </c>
      <c r="BC14" s="26">
        <v>6483</v>
      </c>
      <c r="BD14" s="26">
        <v>6109</v>
      </c>
      <c r="BE14" s="26">
        <v>6349</v>
      </c>
      <c r="BF14" s="26">
        <v>5803</v>
      </c>
      <c r="BG14" s="26">
        <v>5420</v>
      </c>
      <c r="BH14" s="26">
        <v>4562</v>
      </c>
      <c r="BI14" s="26">
        <v>4179</v>
      </c>
      <c r="BJ14" s="26">
        <v>4692.13</v>
      </c>
      <c r="BK14" s="26">
        <v>2585</v>
      </c>
      <c r="BL14" s="26">
        <v>1660</v>
      </c>
      <c r="BM14" s="26">
        <v>1534</v>
      </c>
      <c r="BN14" s="26">
        <v>1690</v>
      </c>
      <c r="BO14" s="26">
        <v>1743</v>
      </c>
      <c r="BP14" s="26">
        <v>1005</v>
      </c>
      <c r="BQ14" s="26">
        <v>1638</v>
      </c>
    </row>
    <row r="15" spans="1:69" ht="16.5" customHeight="1" x14ac:dyDescent="0.25">
      <c r="A15" s="27" t="s">
        <v>4</v>
      </c>
      <c r="B15" s="24">
        <v>36876</v>
      </c>
      <c r="C15" s="24">
        <v>36510</v>
      </c>
      <c r="D15" s="24">
        <v>36194</v>
      </c>
      <c r="E15" s="24">
        <v>32646</v>
      </c>
      <c r="F15" s="24">
        <v>34200</v>
      </c>
      <c r="G15" s="24">
        <v>38578</v>
      </c>
      <c r="H15" s="24">
        <v>37893</v>
      </c>
      <c r="I15" s="24">
        <v>47554</v>
      </c>
      <c r="J15" s="24">
        <v>47558</v>
      </c>
      <c r="K15" s="24">
        <v>40130</v>
      </c>
      <c r="L15" s="24">
        <v>39799</v>
      </c>
      <c r="M15" s="24">
        <v>39568</v>
      </c>
      <c r="N15" s="24">
        <v>39134</v>
      </c>
      <c r="O15" s="24">
        <v>36419</v>
      </c>
      <c r="P15" s="1">
        <v>43522.74</v>
      </c>
      <c r="Q15" s="1">
        <v>39160</v>
      </c>
      <c r="R15" s="1">
        <v>25757</v>
      </c>
      <c r="S15" s="1">
        <v>22772</v>
      </c>
      <c r="T15" s="1">
        <v>24923</v>
      </c>
      <c r="U15" s="1">
        <v>22147</v>
      </c>
      <c r="V15" s="1">
        <v>16366</v>
      </c>
      <c r="W15" s="1">
        <v>17138</v>
      </c>
      <c r="Y15" s="26">
        <v>22970</v>
      </c>
      <c r="Z15" s="26">
        <v>23599</v>
      </c>
      <c r="AA15" s="26">
        <v>21912</v>
      </c>
      <c r="AB15" s="26">
        <v>19860</v>
      </c>
      <c r="AC15" s="26">
        <v>19860</v>
      </c>
      <c r="AD15" s="26">
        <v>23820</v>
      </c>
      <c r="AE15" s="26">
        <v>24666</v>
      </c>
      <c r="AF15" s="26">
        <v>25868</v>
      </c>
      <c r="AG15" s="26">
        <v>25000</v>
      </c>
      <c r="AH15" s="26">
        <v>22136</v>
      </c>
      <c r="AI15" s="26">
        <v>20833</v>
      </c>
      <c r="AJ15" s="26">
        <v>20674</v>
      </c>
      <c r="AK15" s="26">
        <v>22444</v>
      </c>
      <c r="AL15" s="26">
        <v>21354</v>
      </c>
      <c r="AM15" s="26">
        <v>22605</v>
      </c>
      <c r="AN15" s="51">
        <v>20322</v>
      </c>
      <c r="AO15" s="51">
        <v>15409</v>
      </c>
      <c r="AP15" s="51">
        <v>11345</v>
      </c>
      <c r="AQ15" s="51">
        <v>13982</v>
      </c>
      <c r="AR15" s="51">
        <v>13373</v>
      </c>
      <c r="AS15" s="51">
        <v>9398</v>
      </c>
      <c r="AT15" s="51">
        <v>7668</v>
      </c>
      <c r="AU15" s="51"/>
      <c r="AV15" s="26">
        <v>13906</v>
      </c>
      <c r="AW15" s="26">
        <v>12911</v>
      </c>
      <c r="AX15" s="26">
        <v>14282</v>
      </c>
      <c r="AY15" s="26">
        <v>12786</v>
      </c>
      <c r="AZ15" s="26">
        <v>14340</v>
      </c>
      <c r="BA15" s="26">
        <v>14758</v>
      </c>
      <c r="BB15" s="26">
        <v>13227</v>
      </c>
      <c r="BC15" s="26">
        <v>21686</v>
      </c>
      <c r="BD15" s="26">
        <v>22558</v>
      </c>
      <c r="BE15" s="26">
        <v>17994</v>
      </c>
      <c r="BF15" s="26">
        <v>18966</v>
      </c>
      <c r="BG15" s="26">
        <v>18894</v>
      </c>
      <c r="BH15" s="26">
        <v>16690</v>
      </c>
      <c r="BI15" s="26">
        <v>15065</v>
      </c>
      <c r="BJ15" s="26">
        <v>20917.739999999998</v>
      </c>
      <c r="BK15" s="26">
        <v>18838</v>
      </c>
      <c r="BL15" s="26">
        <v>10348</v>
      </c>
      <c r="BM15" s="26">
        <v>11427</v>
      </c>
      <c r="BN15" s="26">
        <v>10941</v>
      </c>
      <c r="BO15" s="26">
        <v>8774</v>
      </c>
      <c r="BP15" s="26">
        <v>6968</v>
      </c>
      <c r="BQ15" s="26">
        <v>9470</v>
      </c>
    </row>
    <row r="16" spans="1:69" ht="16.5" customHeight="1" x14ac:dyDescent="0.25">
      <c r="A16" s="27" t="s">
        <v>5</v>
      </c>
      <c r="B16" s="24">
        <v>7820</v>
      </c>
      <c r="C16" s="24">
        <v>6133</v>
      </c>
      <c r="D16" s="24">
        <v>5404</v>
      </c>
      <c r="E16" s="24">
        <v>5160</v>
      </c>
      <c r="F16" s="24">
        <v>5540</v>
      </c>
      <c r="G16" s="24">
        <v>5883</v>
      </c>
      <c r="H16" s="24">
        <v>6252</v>
      </c>
      <c r="I16" s="24">
        <v>6830</v>
      </c>
      <c r="J16" s="24">
        <v>6669</v>
      </c>
      <c r="K16" s="24">
        <v>6016</v>
      </c>
      <c r="L16" s="24">
        <v>5788</v>
      </c>
      <c r="M16" s="24">
        <v>5494</v>
      </c>
      <c r="N16" s="24">
        <v>5574</v>
      </c>
      <c r="O16" s="24">
        <v>5195</v>
      </c>
      <c r="P16" s="1">
        <v>5081</v>
      </c>
      <c r="Q16" s="1">
        <v>4261</v>
      </c>
      <c r="R16" s="1">
        <v>4066</v>
      </c>
      <c r="S16" s="1">
        <v>4054</v>
      </c>
      <c r="T16" s="1">
        <v>4595</v>
      </c>
      <c r="U16" s="1">
        <v>3847</v>
      </c>
      <c r="V16" s="1">
        <v>2513</v>
      </c>
      <c r="W16" s="1">
        <v>3971</v>
      </c>
      <c r="Y16" s="26">
        <v>3788</v>
      </c>
      <c r="Z16" s="26">
        <v>3377</v>
      </c>
      <c r="AA16" s="26">
        <v>2892</v>
      </c>
      <c r="AB16" s="26">
        <v>2489</v>
      </c>
      <c r="AC16" s="26">
        <v>2489</v>
      </c>
      <c r="AD16" s="26">
        <v>2426</v>
      </c>
      <c r="AE16" s="26">
        <v>2977</v>
      </c>
      <c r="AF16" s="26">
        <v>2616</v>
      </c>
      <c r="AG16" s="26">
        <v>3010</v>
      </c>
      <c r="AH16" s="26">
        <v>2665</v>
      </c>
      <c r="AI16" s="26">
        <v>2743</v>
      </c>
      <c r="AJ16" s="26">
        <v>2778</v>
      </c>
      <c r="AK16" s="26">
        <v>2977</v>
      </c>
      <c r="AL16" s="26">
        <v>2877</v>
      </c>
      <c r="AM16" s="26">
        <v>2848</v>
      </c>
      <c r="AN16" s="51">
        <v>2442</v>
      </c>
      <c r="AO16" s="51">
        <v>1887</v>
      </c>
      <c r="AP16" s="51">
        <v>1766</v>
      </c>
      <c r="AQ16" s="51">
        <v>2065</v>
      </c>
      <c r="AR16" s="51">
        <v>1594</v>
      </c>
      <c r="AS16" s="51">
        <v>1276</v>
      </c>
      <c r="AT16" s="51">
        <v>2023</v>
      </c>
      <c r="AU16" s="51"/>
      <c r="AV16" s="26">
        <v>4032</v>
      </c>
      <c r="AW16" s="26">
        <v>2756</v>
      </c>
      <c r="AX16" s="26">
        <v>2512</v>
      </c>
      <c r="AY16" s="26">
        <v>2671</v>
      </c>
      <c r="AZ16" s="26">
        <v>3051</v>
      </c>
      <c r="BA16" s="26">
        <v>3457</v>
      </c>
      <c r="BB16" s="26">
        <v>3275</v>
      </c>
      <c r="BC16" s="26">
        <v>4214</v>
      </c>
      <c r="BD16" s="26">
        <v>3659</v>
      </c>
      <c r="BE16" s="26">
        <v>3351</v>
      </c>
      <c r="BF16" s="26">
        <v>3045</v>
      </c>
      <c r="BG16" s="26">
        <v>2716</v>
      </c>
      <c r="BH16" s="26">
        <v>2597</v>
      </c>
      <c r="BI16" s="26">
        <v>2318</v>
      </c>
      <c r="BJ16" s="26">
        <v>2233</v>
      </c>
      <c r="BK16" s="26">
        <v>1819</v>
      </c>
      <c r="BL16" s="26">
        <v>2179</v>
      </c>
      <c r="BM16" s="26">
        <v>2288</v>
      </c>
      <c r="BN16" s="26">
        <v>2530</v>
      </c>
      <c r="BO16" s="26">
        <v>2253</v>
      </c>
      <c r="BP16" s="26">
        <v>1237</v>
      </c>
      <c r="BQ16" s="26">
        <v>1948</v>
      </c>
    </row>
    <row r="17" spans="1:69" ht="16.5" customHeight="1" x14ac:dyDescent="0.25">
      <c r="A17" s="27" t="s">
        <v>6</v>
      </c>
      <c r="B17" s="24">
        <v>61648</v>
      </c>
      <c r="C17" s="24">
        <v>68338</v>
      </c>
      <c r="D17" s="24">
        <v>63798</v>
      </c>
      <c r="E17" s="24">
        <v>64618</v>
      </c>
      <c r="F17" s="24">
        <v>64767</v>
      </c>
      <c r="G17" s="24">
        <v>63892</v>
      </c>
      <c r="H17" s="24">
        <v>61865</v>
      </c>
      <c r="I17" s="24">
        <v>61542</v>
      </c>
      <c r="J17" s="24">
        <v>58733</v>
      </c>
      <c r="K17" s="24">
        <v>60556</v>
      </c>
      <c r="L17" s="24">
        <v>59883</v>
      </c>
      <c r="M17" s="24">
        <v>59207</v>
      </c>
      <c r="N17" s="24">
        <v>60756</v>
      </c>
      <c r="O17" s="24">
        <v>75801</v>
      </c>
      <c r="P17" s="1">
        <v>105945.06</v>
      </c>
      <c r="Q17" s="1">
        <v>48894</v>
      </c>
      <c r="R17" s="1">
        <v>4051</v>
      </c>
      <c r="S17" s="1">
        <v>3695</v>
      </c>
      <c r="T17" s="1">
        <v>3909</v>
      </c>
      <c r="U17" s="1">
        <v>4001</v>
      </c>
      <c r="V17" s="1">
        <v>2228</v>
      </c>
      <c r="W17" s="1">
        <v>3631</v>
      </c>
      <c r="Y17" s="26">
        <v>35037</v>
      </c>
      <c r="Z17" s="26">
        <v>35847</v>
      </c>
      <c r="AA17" s="26">
        <v>32452</v>
      </c>
      <c r="AB17" s="26">
        <v>30854</v>
      </c>
      <c r="AC17" s="26">
        <v>30854</v>
      </c>
      <c r="AD17" s="26">
        <v>27512</v>
      </c>
      <c r="AE17" s="26">
        <v>26029</v>
      </c>
      <c r="AF17" s="26">
        <v>24902</v>
      </c>
      <c r="AG17" s="26">
        <v>21311</v>
      </c>
      <c r="AH17" s="26">
        <v>20633</v>
      </c>
      <c r="AI17" s="26">
        <v>23230</v>
      </c>
      <c r="AJ17" s="26">
        <v>21298</v>
      </c>
      <c r="AK17" s="26">
        <v>21247</v>
      </c>
      <c r="AL17" s="26">
        <v>23711</v>
      </c>
      <c r="AM17" s="26">
        <v>21887</v>
      </c>
      <c r="AN17" s="51">
        <v>19556</v>
      </c>
      <c r="AO17" s="51">
        <v>2607</v>
      </c>
      <c r="AP17" s="51">
        <v>2346</v>
      </c>
      <c r="AQ17" s="51">
        <v>2232</v>
      </c>
      <c r="AR17" s="51">
        <v>2116</v>
      </c>
      <c r="AS17" s="51">
        <v>956</v>
      </c>
      <c r="AT17" s="51">
        <v>1808</v>
      </c>
      <c r="AU17" s="51"/>
      <c r="AV17" s="26">
        <v>26611</v>
      </c>
      <c r="AW17" s="26">
        <v>32491</v>
      </c>
      <c r="AX17" s="26">
        <v>31346</v>
      </c>
      <c r="AY17" s="26">
        <v>33764</v>
      </c>
      <c r="AZ17" s="26">
        <v>33913</v>
      </c>
      <c r="BA17" s="26">
        <v>36380</v>
      </c>
      <c r="BB17" s="26">
        <v>35836</v>
      </c>
      <c r="BC17" s="26">
        <v>36640</v>
      </c>
      <c r="BD17" s="26">
        <v>37422</v>
      </c>
      <c r="BE17" s="26">
        <v>39923</v>
      </c>
      <c r="BF17" s="26">
        <v>36653</v>
      </c>
      <c r="BG17" s="26">
        <v>37909</v>
      </c>
      <c r="BH17" s="26">
        <v>39509</v>
      </c>
      <c r="BI17" s="26">
        <v>52090</v>
      </c>
      <c r="BJ17" s="26">
        <v>84058.06</v>
      </c>
      <c r="BK17" s="26">
        <v>29338</v>
      </c>
      <c r="BL17" s="26">
        <v>1444</v>
      </c>
      <c r="BM17" s="26">
        <v>1349</v>
      </c>
      <c r="BN17" s="26">
        <v>1677</v>
      </c>
      <c r="BO17" s="26">
        <v>1885</v>
      </c>
      <c r="BP17" s="26">
        <v>1272</v>
      </c>
      <c r="BQ17" s="26">
        <v>1823</v>
      </c>
    </row>
    <row r="18" spans="1:69" ht="16.5" customHeight="1" x14ac:dyDescent="0.25">
      <c r="A18" s="27" t="s">
        <v>7</v>
      </c>
      <c r="B18" s="24">
        <v>53860</v>
      </c>
      <c r="C18" s="24">
        <v>47557</v>
      </c>
      <c r="D18" s="24">
        <v>48741</v>
      </c>
      <c r="E18" s="24">
        <v>51520</v>
      </c>
      <c r="F18" s="24">
        <v>49664</v>
      </c>
      <c r="G18" s="24">
        <v>46056</v>
      </c>
      <c r="H18" s="24">
        <v>44538</v>
      </c>
      <c r="I18" s="24">
        <v>46081</v>
      </c>
      <c r="J18" s="24">
        <v>40505</v>
      </c>
      <c r="K18" s="24">
        <v>32876</v>
      </c>
      <c r="L18" s="24">
        <v>38834</v>
      </c>
      <c r="M18" s="24">
        <v>40400</v>
      </c>
      <c r="N18" s="24">
        <v>38458</v>
      </c>
      <c r="O18" s="24">
        <v>35662</v>
      </c>
      <c r="P18" s="1">
        <v>39163.58</v>
      </c>
      <c r="Q18" s="1">
        <v>31057</v>
      </c>
      <c r="R18" s="1">
        <v>23416</v>
      </c>
      <c r="S18" s="1">
        <v>20514</v>
      </c>
      <c r="T18" s="1">
        <v>23314</v>
      </c>
      <c r="U18" s="1">
        <v>18039</v>
      </c>
      <c r="V18" s="1">
        <v>13496</v>
      </c>
      <c r="W18" s="1">
        <v>21654</v>
      </c>
      <c r="Y18" s="26">
        <v>35966</v>
      </c>
      <c r="Z18" s="26">
        <v>31264</v>
      </c>
      <c r="AA18" s="26">
        <v>28058</v>
      </c>
      <c r="AB18" s="26">
        <v>23728</v>
      </c>
      <c r="AC18" s="26">
        <v>23728</v>
      </c>
      <c r="AD18" s="26">
        <v>18903</v>
      </c>
      <c r="AE18" s="26">
        <v>16736</v>
      </c>
      <c r="AF18" s="26">
        <v>15710</v>
      </c>
      <c r="AG18" s="26">
        <v>16877</v>
      </c>
      <c r="AH18" s="26">
        <v>14696</v>
      </c>
      <c r="AI18" s="26">
        <v>15034</v>
      </c>
      <c r="AJ18" s="26">
        <v>15238</v>
      </c>
      <c r="AK18" s="26">
        <v>13726</v>
      </c>
      <c r="AL18" s="26">
        <v>13911</v>
      </c>
      <c r="AM18" s="26">
        <v>12452</v>
      </c>
      <c r="AN18" s="51">
        <v>11741</v>
      </c>
      <c r="AO18" s="51">
        <v>8137</v>
      </c>
      <c r="AP18" s="51">
        <v>6840</v>
      </c>
      <c r="AQ18" s="51">
        <v>7102</v>
      </c>
      <c r="AR18" s="51">
        <v>6143</v>
      </c>
      <c r="AS18" s="51">
        <v>5849</v>
      </c>
      <c r="AT18" s="51">
        <v>8185</v>
      </c>
      <c r="AU18" s="51"/>
      <c r="AV18" s="26">
        <v>17894</v>
      </c>
      <c r="AW18" s="26">
        <v>16293</v>
      </c>
      <c r="AX18" s="26">
        <v>20683</v>
      </c>
      <c r="AY18" s="26">
        <v>27792</v>
      </c>
      <c r="AZ18" s="26">
        <v>25936</v>
      </c>
      <c r="BA18" s="26">
        <v>27153</v>
      </c>
      <c r="BB18" s="26">
        <v>27802</v>
      </c>
      <c r="BC18" s="26">
        <v>30371</v>
      </c>
      <c r="BD18" s="26">
        <v>23628</v>
      </c>
      <c r="BE18" s="26">
        <v>18180</v>
      </c>
      <c r="BF18" s="26">
        <v>23800</v>
      </c>
      <c r="BG18" s="26">
        <v>25162</v>
      </c>
      <c r="BH18" s="26">
        <v>24732</v>
      </c>
      <c r="BI18" s="26">
        <v>21751</v>
      </c>
      <c r="BJ18" s="26">
        <v>26711.58</v>
      </c>
      <c r="BK18" s="26">
        <v>19316</v>
      </c>
      <c r="BL18" s="26">
        <v>15279</v>
      </c>
      <c r="BM18" s="26">
        <v>13674</v>
      </c>
      <c r="BN18" s="26">
        <v>16212</v>
      </c>
      <c r="BO18" s="26">
        <v>11896</v>
      </c>
      <c r="BP18" s="26">
        <v>7647</v>
      </c>
      <c r="BQ18" s="26">
        <v>13469</v>
      </c>
    </row>
    <row r="19" spans="1:69" ht="16.5" customHeight="1" x14ac:dyDescent="0.25">
      <c r="A19" s="28" t="s">
        <v>95</v>
      </c>
      <c r="B19" s="24">
        <v>36231</v>
      </c>
      <c r="C19" s="24">
        <v>33007</v>
      </c>
      <c r="D19" s="24">
        <v>31490</v>
      </c>
      <c r="E19" s="24">
        <v>25799</v>
      </c>
      <c r="F19" s="24">
        <v>26358</v>
      </c>
      <c r="G19" s="24">
        <v>25891</v>
      </c>
      <c r="H19" s="24">
        <v>25878</v>
      </c>
      <c r="I19" s="24">
        <v>22445</v>
      </c>
      <c r="J19" s="24">
        <v>24085</v>
      </c>
      <c r="K19" s="24">
        <v>24353</v>
      </c>
      <c r="L19" s="24">
        <v>31879</v>
      </c>
      <c r="M19" s="24">
        <v>30095</v>
      </c>
      <c r="N19" s="24">
        <v>25650</v>
      </c>
      <c r="O19" s="24">
        <v>26676</v>
      </c>
      <c r="P19" s="1">
        <v>24342</v>
      </c>
      <c r="Q19" s="1">
        <v>27117</v>
      </c>
      <c r="R19" s="1">
        <v>26415</v>
      </c>
      <c r="S19" s="1">
        <v>26419</v>
      </c>
      <c r="T19" s="1">
        <v>25491</v>
      </c>
      <c r="U19" s="1">
        <v>22228</v>
      </c>
      <c r="V19" s="1">
        <v>13738</v>
      </c>
      <c r="W19" s="1">
        <v>15539</v>
      </c>
      <c r="Y19" s="26">
        <v>30461</v>
      </c>
      <c r="Z19" s="26">
        <v>26721</v>
      </c>
      <c r="AA19" s="26">
        <v>24686</v>
      </c>
      <c r="AB19" s="26">
        <v>19503</v>
      </c>
      <c r="AC19" s="26">
        <v>19503</v>
      </c>
      <c r="AD19" s="26">
        <v>17615</v>
      </c>
      <c r="AE19" s="26">
        <v>14672</v>
      </c>
      <c r="AF19" s="26">
        <v>12489</v>
      </c>
      <c r="AG19" s="26">
        <v>13839</v>
      </c>
      <c r="AH19" s="26">
        <v>15354</v>
      </c>
      <c r="AI19" s="26">
        <v>19558</v>
      </c>
      <c r="AJ19" s="26">
        <v>18334</v>
      </c>
      <c r="AK19" s="26">
        <v>14566</v>
      </c>
      <c r="AL19" s="26">
        <v>14499</v>
      </c>
      <c r="AM19" s="26">
        <v>13244</v>
      </c>
      <c r="AN19" s="51">
        <v>13752</v>
      </c>
      <c r="AO19" s="51">
        <v>11911</v>
      </c>
      <c r="AP19" s="51">
        <v>11333</v>
      </c>
      <c r="AQ19" s="51">
        <v>10755</v>
      </c>
      <c r="AR19" s="51">
        <v>9491</v>
      </c>
      <c r="AS19" s="51">
        <v>6902</v>
      </c>
      <c r="AT19" s="51">
        <v>7096</v>
      </c>
      <c r="AU19" s="51"/>
      <c r="AV19" s="26">
        <v>5770</v>
      </c>
      <c r="AW19" s="26">
        <v>6286</v>
      </c>
      <c r="AX19" s="26">
        <v>6804</v>
      </c>
      <c r="AY19" s="26">
        <v>6296</v>
      </c>
      <c r="AZ19" s="26">
        <v>6855</v>
      </c>
      <c r="BA19" s="26">
        <v>8276</v>
      </c>
      <c r="BB19" s="26">
        <v>11206</v>
      </c>
      <c r="BC19" s="26">
        <v>9956</v>
      </c>
      <c r="BD19" s="26">
        <v>10246</v>
      </c>
      <c r="BE19" s="26">
        <v>8999</v>
      </c>
      <c r="BF19" s="26">
        <v>12321</v>
      </c>
      <c r="BG19" s="26">
        <v>11761</v>
      </c>
      <c r="BH19" s="26">
        <v>11084</v>
      </c>
      <c r="BI19" s="26">
        <v>12177</v>
      </c>
      <c r="BJ19" s="26">
        <v>11098</v>
      </c>
      <c r="BK19" s="26">
        <v>13365</v>
      </c>
      <c r="BL19" s="26">
        <v>14504</v>
      </c>
      <c r="BM19" s="26">
        <v>15086</v>
      </c>
      <c r="BN19" s="26">
        <v>14736</v>
      </c>
      <c r="BO19" s="26">
        <v>12737</v>
      </c>
      <c r="BP19" s="26">
        <v>6836</v>
      </c>
      <c r="BQ19" s="26">
        <v>8443</v>
      </c>
    </row>
    <row r="20" spans="1:69" ht="16.5" customHeight="1" x14ac:dyDescent="0.25">
      <c r="A20" s="28" t="s">
        <v>91</v>
      </c>
      <c r="B20" s="24">
        <v>58161</v>
      </c>
      <c r="C20" s="24">
        <v>55649</v>
      </c>
      <c r="D20" s="24">
        <v>53243</v>
      </c>
      <c r="E20" s="24">
        <v>49628</v>
      </c>
      <c r="F20" s="24">
        <v>49864</v>
      </c>
      <c r="G20" s="24">
        <v>46543</v>
      </c>
      <c r="H20" s="24">
        <v>44284</v>
      </c>
      <c r="I20" s="24">
        <v>41070</v>
      </c>
      <c r="J20" s="24">
        <v>36735</v>
      </c>
      <c r="K20" s="24">
        <v>36785</v>
      </c>
      <c r="L20" s="24">
        <v>35750</v>
      </c>
      <c r="M20" s="24">
        <v>34523</v>
      </c>
      <c r="N20" s="24">
        <v>33455</v>
      </c>
      <c r="O20" s="24">
        <v>33593</v>
      </c>
      <c r="P20" s="1">
        <v>30451.11</v>
      </c>
      <c r="Q20" s="1">
        <v>29803</v>
      </c>
      <c r="R20" s="1">
        <v>29497</v>
      </c>
      <c r="S20" s="1">
        <v>30082</v>
      </c>
      <c r="T20" s="1">
        <v>27958</v>
      </c>
      <c r="U20" s="1">
        <v>27357</v>
      </c>
      <c r="V20" s="1">
        <v>19540</v>
      </c>
      <c r="W20" s="1">
        <v>17127</v>
      </c>
      <c r="Y20" s="26">
        <v>44481</v>
      </c>
      <c r="Z20" s="26">
        <v>42633</v>
      </c>
      <c r="AA20" s="26">
        <v>40272</v>
      </c>
      <c r="AB20" s="26">
        <v>37040</v>
      </c>
      <c r="AC20" s="26">
        <v>37040</v>
      </c>
      <c r="AD20" s="26">
        <v>33051</v>
      </c>
      <c r="AE20" s="26">
        <v>29932</v>
      </c>
      <c r="AF20" s="26">
        <v>27395</v>
      </c>
      <c r="AG20" s="26">
        <v>24936</v>
      </c>
      <c r="AH20" s="26">
        <v>24655</v>
      </c>
      <c r="AI20" s="26">
        <v>23390</v>
      </c>
      <c r="AJ20" s="26">
        <v>22431</v>
      </c>
      <c r="AK20" s="26">
        <v>22860</v>
      </c>
      <c r="AL20" s="26">
        <v>22368</v>
      </c>
      <c r="AM20" s="26">
        <v>19825</v>
      </c>
      <c r="AN20" s="51">
        <v>18441</v>
      </c>
      <c r="AO20" s="51">
        <v>17593</v>
      </c>
      <c r="AP20" s="51">
        <v>17259</v>
      </c>
      <c r="AQ20" s="51">
        <v>14623</v>
      </c>
      <c r="AR20" s="51">
        <v>13812</v>
      </c>
      <c r="AS20" s="51">
        <v>10807</v>
      </c>
      <c r="AT20" s="51">
        <v>6973</v>
      </c>
      <c r="AU20" s="51"/>
      <c r="AV20" s="26">
        <v>13680</v>
      </c>
      <c r="AW20" s="26">
        <v>13016</v>
      </c>
      <c r="AX20" s="26">
        <v>12971</v>
      </c>
      <c r="AY20" s="26">
        <v>12588</v>
      </c>
      <c r="AZ20" s="26">
        <v>12824</v>
      </c>
      <c r="BA20" s="26">
        <v>13492</v>
      </c>
      <c r="BB20" s="26">
        <v>14352</v>
      </c>
      <c r="BC20" s="26">
        <v>13675</v>
      </c>
      <c r="BD20" s="26">
        <v>11799</v>
      </c>
      <c r="BE20" s="26">
        <v>12130</v>
      </c>
      <c r="BF20" s="26">
        <v>12360</v>
      </c>
      <c r="BG20" s="26">
        <v>12092</v>
      </c>
      <c r="BH20" s="26">
        <v>10595</v>
      </c>
      <c r="BI20" s="26">
        <v>11225</v>
      </c>
      <c r="BJ20" s="26">
        <v>10626.11</v>
      </c>
      <c r="BK20" s="26">
        <v>11362</v>
      </c>
      <c r="BL20" s="26">
        <v>11904</v>
      </c>
      <c r="BM20" s="26">
        <v>12823</v>
      </c>
      <c r="BN20" s="26">
        <v>13335</v>
      </c>
      <c r="BO20" s="26">
        <v>13545</v>
      </c>
      <c r="BP20" s="26">
        <v>8733</v>
      </c>
      <c r="BQ20" s="26">
        <v>10154</v>
      </c>
    </row>
    <row r="21" spans="1:69" ht="16.5" customHeight="1" x14ac:dyDescent="0.25">
      <c r="A21" s="27" t="s">
        <v>8</v>
      </c>
      <c r="B21" s="24">
        <v>27746</v>
      </c>
      <c r="C21" s="24">
        <v>27555</v>
      </c>
      <c r="D21" s="24">
        <v>28638</v>
      </c>
      <c r="E21" s="24">
        <v>26252</v>
      </c>
      <c r="F21" s="24">
        <v>28372</v>
      </c>
      <c r="G21" s="24">
        <v>31941</v>
      </c>
      <c r="H21" s="24">
        <v>27197</v>
      </c>
      <c r="I21" s="24">
        <v>27129</v>
      </c>
      <c r="J21" s="24">
        <v>22055</v>
      </c>
      <c r="K21" s="24">
        <v>22828</v>
      </c>
      <c r="L21" s="24">
        <v>27701</v>
      </c>
      <c r="M21" s="24">
        <v>26786</v>
      </c>
      <c r="N21" s="24">
        <v>28328</v>
      </c>
      <c r="O21" s="24">
        <v>26464</v>
      </c>
      <c r="P21" s="1">
        <v>31647.03</v>
      </c>
      <c r="Q21" s="1">
        <v>28516</v>
      </c>
      <c r="R21" s="1">
        <v>14900</v>
      </c>
      <c r="S21" s="1">
        <v>16713</v>
      </c>
      <c r="T21" s="1">
        <v>14835</v>
      </c>
      <c r="U21" s="1">
        <v>11800</v>
      </c>
      <c r="V21" s="1">
        <v>4210</v>
      </c>
      <c r="W21" s="1">
        <v>7287</v>
      </c>
      <c r="Y21" s="26">
        <v>13777</v>
      </c>
      <c r="Z21" s="26">
        <v>14546</v>
      </c>
      <c r="AA21" s="26">
        <v>13820</v>
      </c>
      <c r="AB21" s="26">
        <v>11826</v>
      </c>
      <c r="AC21" s="26">
        <v>11826</v>
      </c>
      <c r="AD21" s="26">
        <v>11493</v>
      </c>
      <c r="AE21" s="26">
        <v>10771</v>
      </c>
      <c r="AF21" s="26">
        <v>10266</v>
      </c>
      <c r="AG21" s="26">
        <v>10045</v>
      </c>
      <c r="AH21" s="26">
        <v>10311</v>
      </c>
      <c r="AI21" s="26">
        <v>12004</v>
      </c>
      <c r="AJ21" s="26">
        <v>12030</v>
      </c>
      <c r="AK21" s="26">
        <v>12350</v>
      </c>
      <c r="AL21" s="26">
        <v>11710</v>
      </c>
      <c r="AM21" s="26">
        <v>11680</v>
      </c>
      <c r="AN21" s="51">
        <v>10851</v>
      </c>
      <c r="AO21" s="51">
        <v>5849</v>
      </c>
      <c r="AP21" s="51">
        <v>6260</v>
      </c>
      <c r="AQ21" s="51">
        <v>6110</v>
      </c>
      <c r="AR21" s="51">
        <v>4238</v>
      </c>
      <c r="AS21" s="51">
        <v>1997</v>
      </c>
      <c r="AT21" s="51">
        <v>2002</v>
      </c>
      <c r="AU21" s="51"/>
      <c r="AV21" s="26">
        <v>13969</v>
      </c>
      <c r="AW21" s="26">
        <v>13009</v>
      </c>
      <c r="AX21" s="26">
        <v>14818</v>
      </c>
      <c r="AY21" s="26">
        <v>14426</v>
      </c>
      <c r="AZ21" s="26">
        <v>16546</v>
      </c>
      <c r="BA21" s="26">
        <v>20448</v>
      </c>
      <c r="BB21" s="26">
        <v>16426</v>
      </c>
      <c r="BC21" s="26">
        <v>16863</v>
      </c>
      <c r="BD21" s="26">
        <v>12010</v>
      </c>
      <c r="BE21" s="26">
        <v>12517</v>
      </c>
      <c r="BF21" s="26">
        <v>15697</v>
      </c>
      <c r="BG21" s="26">
        <v>14756</v>
      </c>
      <c r="BH21" s="26">
        <v>15978</v>
      </c>
      <c r="BI21" s="26">
        <v>14754</v>
      </c>
      <c r="BJ21" s="26">
        <v>19967.03</v>
      </c>
      <c r="BK21" s="26">
        <v>17665</v>
      </c>
      <c r="BL21" s="26">
        <v>9051</v>
      </c>
      <c r="BM21" s="26">
        <v>10453</v>
      </c>
      <c r="BN21" s="26">
        <v>8725</v>
      </c>
      <c r="BO21" s="26">
        <v>7562</v>
      </c>
      <c r="BP21" s="26">
        <v>2213</v>
      </c>
      <c r="BQ21" s="26">
        <v>5285</v>
      </c>
    </row>
    <row r="22" spans="1:69" ht="16.5" customHeight="1" x14ac:dyDescent="0.25">
      <c r="A22" s="27" t="s">
        <v>9</v>
      </c>
      <c r="B22" s="24">
        <v>42077</v>
      </c>
      <c r="C22" s="24">
        <v>36641</v>
      </c>
      <c r="D22" s="24">
        <v>34441</v>
      </c>
      <c r="E22" s="24">
        <v>37900</v>
      </c>
      <c r="F22" s="24">
        <v>35371</v>
      </c>
      <c r="G22" s="24">
        <v>36133</v>
      </c>
      <c r="H22" s="24">
        <v>38226</v>
      </c>
      <c r="I22" s="24">
        <v>39292</v>
      </c>
      <c r="J22" s="24">
        <v>38619</v>
      </c>
      <c r="K22" s="24">
        <v>37221</v>
      </c>
      <c r="L22" s="24">
        <v>36778</v>
      </c>
      <c r="M22" s="24">
        <v>32777</v>
      </c>
      <c r="N22" s="24">
        <v>32350</v>
      </c>
      <c r="O22" s="24">
        <v>29669</v>
      </c>
      <c r="P22" s="1">
        <v>27538.989999999998</v>
      </c>
      <c r="Q22" s="1">
        <v>29965</v>
      </c>
      <c r="R22" s="1">
        <v>23795</v>
      </c>
      <c r="S22" s="1">
        <v>22447</v>
      </c>
      <c r="T22" s="1">
        <v>21642</v>
      </c>
      <c r="U22" s="1">
        <v>19525</v>
      </c>
      <c r="V22" s="1">
        <v>12711</v>
      </c>
      <c r="W22" s="1">
        <v>16739</v>
      </c>
      <c r="Y22" s="26">
        <v>21170</v>
      </c>
      <c r="Z22" s="26">
        <v>20073</v>
      </c>
      <c r="AA22" s="26">
        <v>20578</v>
      </c>
      <c r="AB22" s="26">
        <v>20418</v>
      </c>
      <c r="AC22" s="26">
        <v>20418</v>
      </c>
      <c r="AD22" s="26">
        <v>20602</v>
      </c>
      <c r="AE22" s="26">
        <v>22964</v>
      </c>
      <c r="AF22" s="26">
        <v>22532</v>
      </c>
      <c r="AG22" s="26">
        <v>21186</v>
      </c>
      <c r="AH22" s="26">
        <v>19256</v>
      </c>
      <c r="AI22" s="26">
        <v>19626</v>
      </c>
      <c r="AJ22" s="26">
        <v>18993</v>
      </c>
      <c r="AK22" s="26">
        <v>18043</v>
      </c>
      <c r="AL22" s="26">
        <v>17645</v>
      </c>
      <c r="AM22" s="26">
        <v>17942</v>
      </c>
      <c r="AN22" s="51">
        <v>17620</v>
      </c>
      <c r="AO22" s="51">
        <v>16066</v>
      </c>
      <c r="AP22" s="51">
        <v>14808</v>
      </c>
      <c r="AQ22" s="51">
        <v>13913</v>
      </c>
      <c r="AR22" s="51">
        <v>12457</v>
      </c>
      <c r="AS22" s="51">
        <v>8098</v>
      </c>
      <c r="AT22" s="51">
        <v>10006</v>
      </c>
      <c r="AU22" s="51"/>
      <c r="AV22" s="26">
        <v>20907</v>
      </c>
      <c r="AW22" s="26">
        <v>16568</v>
      </c>
      <c r="AX22" s="26">
        <v>13863</v>
      </c>
      <c r="AY22" s="26">
        <v>17482</v>
      </c>
      <c r="AZ22" s="26">
        <v>14953</v>
      </c>
      <c r="BA22" s="26">
        <v>15531</v>
      </c>
      <c r="BB22" s="26">
        <v>15262</v>
      </c>
      <c r="BC22" s="26">
        <v>16760</v>
      </c>
      <c r="BD22" s="26">
        <v>17433</v>
      </c>
      <c r="BE22" s="26">
        <v>17965</v>
      </c>
      <c r="BF22" s="26">
        <v>17152</v>
      </c>
      <c r="BG22" s="26">
        <v>13784</v>
      </c>
      <c r="BH22" s="26">
        <v>14307</v>
      </c>
      <c r="BI22" s="26">
        <v>12024</v>
      </c>
      <c r="BJ22" s="26">
        <v>9596.99</v>
      </c>
      <c r="BK22" s="26">
        <v>12345</v>
      </c>
      <c r="BL22" s="26">
        <v>7729</v>
      </c>
      <c r="BM22" s="26">
        <v>7639</v>
      </c>
      <c r="BN22" s="26">
        <v>7729</v>
      </c>
      <c r="BO22" s="26">
        <v>7068</v>
      </c>
      <c r="BP22" s="26">
        <v>4613</v>
      </c>
      <c r="BQ22" s="26">
        <v>6733</v>
      </c>
    </row>
    <row r="23" spans="1:69" ht="16.5" customHeight="1" x14ac:dyDescent="0.25">
      <c r="A23" s="27" t="s">
        <v>10</v>
      </c>
      <c r="B23" s="24">
        <v>18669</v>
      </c>
      <c r="C23" s="24">
        <v>17779</v>
      </c>
      <c r="D23" s="24">
        <v>14198</v>
      </c>
      <c r="E23" s="24">
        <v>15069</v>
      </c>
      <c r="F23" s="24">
        <v>14309</v>
      </c>
      <c r="G23" s="24">
        <v>13951</v>
      </c>
      <c r="H23" s="24">
        <v>14365</v>
      </c>
      <c r="I23" s="24">
        <v>16094</v>
      </c>
      <c r="J23" s="24">
        <v>17119</v>
      </c>
      <c r="K23" s="24">
        <v>17003</v>
      </c>
      <c r="L23" s="24">
        <v>16232</v>
      </c>
      <c r="M23" s="24">
        <v>17230</v>
      </c>
      <c r="N23" s="24">
        <v>16166</v>
      </c>
      <c r="O23" s="24">
        <v>13886</v>
      </c>
      <c r="P23" s="1">
        <v>12521.39</v>
      </c>
      <c r="Q23" s="1">
        <v>11981</v>
      </c>
      <c r="R23" s="1">
        <v>7452</v>
      </c>
      <c r="S23" s="1">
        <v>7764</v>
      </c>
      <c r="T23" s="1">
        <v>7048</v>
      </c>
      <c r="U23" s="1">
        <v>5821</v>
      </c>
      <c r="V23" s="1">
        <v>2538</v>
      </c>
      <c r="W23" s="1">
        <v>4089</v>
      </c>
      <c r="Y23" s="26">
        <v>8814</v>
      </c>
      <c r="Z23" s="26">
        <v>8043</v>
      </c>
      <c r="AA23" s="26">
        <v>7081</v>
      </c>
      <c r="AB23" s="26">
        <v>7588</v>
      </c>
      <c r="AC23" s="26">
        <v>7588</v>
      </c>
      <c r="AD23" s="26">
        <v>7182</v>
      </c>
      <c r="AE23" s="26">
        <v>7291</v>
      </c>
      <c r="AF23" s="26">
        <v>7526</v>
      </c>
      <c r="AG23" s="26">
        <v>7306</v>
      </c>
      <c r="AH23" s="26">
        <v>6991</v>
      </c>
      <c r="AI23" s="26">
        <v>6392</v>
      </c>
      <c r="AJ23" s="26">
        <v>7101</v>
      </c>
      <c r="AK23" s="26">
        <v>6788</v>
      </c>
      <c r="AL23" s="26">
        <v>6642</v>
      </c>
      <c r="AM23" s="26">
        <v>5994</v>
      </c>
      <c r="AN23" s="51">
        <v>5366</v>
      </c>
      <c r="AO23" s="51">
        <v>4300</v>
      </c>
      <c r="AP23" s="51">
        <v>4157</v>
      </c>
      <c r="AQ23" s="51">
        <v>3826</v>
      </c>
      <c r="AR23" s="51">
        <v>2879</v>
      </c>
      <c r="AS23" s="51">
        <v>906</v>
      </c>
      <c r="AT23" s="51">
        <v>2168</v>
      </c>
      <c r="AU23" s="51"/>
      <c r="AV23" s="26">
        <v>9855</v>
      </c>
      <c r="AW23" s="26">
        <v>9736</v>
      </c>
      <c r="AX23" s="26">
        <v>7117</v>
      </c>
      <c r="AY23" s="26">
        <v>7481</v>
      </c>
      <c r="AZ23" s="26">
        <v>6721</v>
      </c>
      <c r="BA23" s="26">
        <v>6769</v>
      </c>
      <c r="BB23" s="26">
        <v>7074</v>
      </c>
      <c r="BC23" s="26">
        <v>8568</v>
      </c>
      <c r="BD23" s="26">
        <v>9813</v>
      </c>
      <c r="BE23" s="26">
        <v>10012</v>
      </c>
      <c r="BF23" s="26">
        <v>9840</v>
      </c>
      <c r="BG23" s="26">
        <v>10129</v>
      </c>
      <c r="BH23" s="26">
        <v>9378</v>
      </c>
      <c r="BI23" s="26">
        <v>7244</v>
      </c>
      <c r="BJ23" s="26">
        <v>6527.3899999999994</v>
      </c>
      <c r="BK23" s="26">
        <v>6615</v>
      </c>
      <c r="BL23" s="26">
        <v>3152</v>
      </c>
      <c r="BM23" s="26">
        <v>3607</v>
      </c>
      <c r="BN23" s="26">
        <v>3222</v>
      </c>
      <c r="BO23" s="26">
        <v>2942</v>
      </c>
      <c r="BP23" s="26">
        <v>1632</v>
      </c>
      <c r="BQ23" s="26">
        <v>1921</v>
      </c>
    </row>
    <row r="24" spans="1:69" ht="16.5" customHeight="1" x14ac:dyDescent="0.25">
      <c r="A24" s="27" t="s">
        <v>11</v>
      </c>
      <c r="B24" s="24">
        <v>36855</v>
      </c>
      <c r="C24" s="24">
        <v>33943</v>
      </c>
      <c r="D24" s="24">
        <v>37241</v>
      </c>
      <c r="E24" s="24">
        <v>37125</v>
      </c>
      <c r="F24" s="24">
        <v>37209</v>
      </c>
      <c r="G24" s="24">
        <v>33912</v>
      </c>
      <c r="H24" s="24">
        <v>32390</v>
      </c>
      <c r="I24" s="24">
        <v>31913</v>
      </c>
      <c r="J24" s="24">
        <v>30551</v>
      </c>
      <c r="K24" s="24">
        <v>30579</v>
      </c>
      <c r="L24" s="24">
        <v>29487</v>
      </c>
      <c r="M24" s="24">
        <v>28027</v>
      </c>
      <c r="N24" s="24">
        <v>28040</v>
      </c>
      <c r="O24" s="24">
        <v>29298</v>
      </c>
      <c r="P24" s="1">
        <v>39429.360000000001</v>
      </c>
      <c r="Q24" s="1">
        <v>23184</v>
      </c>
      <c r="R24" s="1">
        <v>8269</v>
      </c>
      <c r="S24" s="1">
        <v>8032</v>
      </c>
      <c r="T24" s="1">
        <v>8194</v>
      </c>
      <c r="U24" s="1">
        <v>6748</v>
      </c>
      <c r="V24" s="1">
        <v>3393</v>
      </c>
      <c r="W24" s="1">
        <v>4944</v>
      </c>
      <c r="Y24" s="26">
        <v>24721</v>
      </c>
      <c r="Z24" s="26">
        <v>22324</v>
      </c>
      <c r="AA24" s="26">
        <v>22847</v>
      </c>
      <c r="AB24" s="26">
        <v>22405</v>
      </c>
      <c r="AC24" s="26">
        <v>22405</v>
      </c>
      <c r="AD24" s="26">
        <v>20644</v>
      </c>
      <c r="AE24" s="26">
        <v>19276</v>
      </c>
      <c r="AF24" s="26">
        <v>18125</v>
      </c>
      <c r="AG24" s="26">
        <v>17287</v>
      </c>
      <c r="AH24" s="26">
        <v>15541</v>
      </c>
      <c r="AI24" s="26">
        <v>16016</v>
      </c>
      <c r="AJ24" s="26">
        <v>16886</v>
      </c>
      <c r="AK24" s="26">
        <v>16205</v>
      </c>
      <c r="AL24" s="26">
        <v>15770</v>
      </c>
      <c r="AM24" s="26">
        <v>14124</v>
      </c>
      <c r="AN24" s="51">
        <v>12893</v>
      </c>
      <c r="AO24" s="51">
        <v>4157</v>
      </c>
      <c r="AP24" s="51">
        <v>3990</v>
      </c>
      <c r="AQ24" s="51">
        <v>3782</v>
      </c>
      <c r="AR24" s="51">
        <v>3077</v>
      </c>
      <c r="AS24" s="51">
        <v>1454</v>
      </c>
      <c r="AT24" s="51">
        <v>1807</v>
      </c>
      <c r="AU24" s="51"/>
      <c r="AV24" s="26">
        <v>12134</v>
      </c>
      <c r="AW24" s="26">
        <v>11619</v>
      </c>
      <c r="AX24" s="26">
        <v>14394</v>
      </c>
      <c r="AY24" s="26">
        <v>14720</v>
      </c>
      <c r="AZ24" s="26">
        <v>14804</v>
      </c>
      <c r="BA24" s="26">
        <v>13268</v>
      </c>
      <c r="BB24" s="26">
        <v>13114</v>
      </c>
      <c r="BC24" s="26">
        <v>13788</v>
      </c>
      <c r="BD24" s="26">
        <v>13264</v>
      </c>
      <c r="BE24" s="26">
        <v>15038</v>
      </c>
      <c r="BF24" s="26">
        <v>13471</v>
      </c>
      <c r="BG24" s="26">
        <v>11141</v>
      </c>
      <c r="BH24" s="26">
        <v>11835</v>
      </c>
      <c r="BI24" s="26">
        <v>13528</v>
      </c>
      <c r="BJ24" s="26">
        <v>25305.360000000001</v>
      </c>
      <c r="BK24" s="26">
        <v>10291</v>
      </c>
      <c r="BL24" s="26">
        <v>4112</v>
      </c>
      <c r="BM24" s="26">
        <v>4042</v>
      </c>
      <c r="BN24" s="26">
        <v>4412</v>
      </c>
      <c r="BO24" s="26">
        <v>3671</v>
      </c>
      <c r="BP24" s="26">
        <v>1939</v>
      </c>
      <c r="BQ24" s="26">
        <v>3137</v>
      </c>
    </row>
    <row r="25" spans="1:69" ht="16.5" customHeight="1" x14ac:dyDescent="0.25">
      <c r="A25" s="27" t="s">
        <v>12</v>
      </c>
      <c r="B25" s="24">
        <v>41236</v>
      </c>
      <c r="C25" s="24">
        <v>35353</v>
      </c>
      <c r="D25" s="24">
        <v>34763</v>
      </c>
      <c r="E25" s="24">
        <v>34368</v>
      </c>
      <c r="F25" s="24">
        <v>38894</v>
      </c>
      <c r="G25" s="24">
        <v>44807</v>
      </c>
      <c r="H25" s="24">
        <v>43337</v>
      </c>
      <c r="I25" s="24">
        <v>40844</v>
      </c>
      <c r="J25" s="24">
        <v>46996</v>
      </c>
      <c r="K25" s="24">
        <v>45243</v>
      </c>
      <c r="L25" s="24">
        <v>50405</v>
      </c>
      <c r="M25" s="24">
        <v>50120</v>
      </c>
      <c r="N25" s="24">
        <v>48866</v>
      </c>
      <c r="O25" s="24">
        <v>47334</v>
      </c>
      <c r="P25" s="1">
        <v>47927.58</v>
      </c>
      <c r="Q25" s="1">
        <v>42652</v>
      </c>
      <c r="R25" s="1">
        <v>38181</v>
      </c>
      <c r="S25" s="1">
        <v>35587</v>
      </c>
      <c r="T25" s="1">
        <v>50004</v>
      </c>
      <c r="U25" s="1">
        <v>34178</v>
      </c>
      <c r="V25" s="1">
        <v>26993</v>
      </c>
      <c r="W25" s="1">
        <v>19950</v>
      </c>
      <c r="Y25" s="26">
        <v>26785</v>
      </c>
      <c r="Z25" s="26">
        <v>22789</v>
      </c>
      <c r="AA25" s="26">
        <v>21969</v>
      </c>
      <c r="AB25" s="26">
        <v>18811</v>
      </c>
      <c r="AC25" s="26">
        <v>18811</v>
      </c>
      <c r="AD25" s="26">
        <v>20532</v>
      </c>
      <c r="AE25" s="26">
        <v>18853</v>
      </c>
      <c r="AF25" s="26">
        <v>20085</v>
      </c>
      <c r="AG25" s="26">
        <v>21051</v>
      </c>
      <c r="AH25" s="26">
        <v>21606</v>
      </c>
      <c r="AI25" s="26">
        <v>23130</v>
      </c>
      <c r="AJ25" s="26">
        <v>26995</v>
      </c>
      <c r="AK25" s="26">
        <v>27273</v>
      </c>
      <c r="AL25" s="26">
        <v>27322</v>
      </c>
      <c r="AM25" s="26">
        <v>27337</v>
      </c>
      <c r="AN25" s="51">
        <v>24744</v>
      </c>
      <c r="AO25" s="51">
        <v>23499</v>
      </c>
      <c r="AP25" s="51">
        <v>20658</v>
      </c>
      <c r="AQ25" s="51">
        <v>25325</v>
      </c>
      <c r="AR25" s="51">
        <v>18230</v>
      </c>
      <c r="AS25" s="51">
        <v>13333</v>
      </c>
      <c r="AT25" s="51">
        <v>11627</v>
      </c>
      <c r="AU25" s="51"/>
      <c r="AV25" s="26">
        <v>14451</v>
      </c>
      <c r="AW25" s="26">
        <v>12564</v>
      </c>
      <c r="AX25" s="26">
        <v>12794</v>
      </c>
      <c r="AY25" s="26">
        <v>15557</v>
      </c>
      <c r="AZ25" s="26">
        <v>20083</v>
      </c>
      <c r="BA25" s="26">
        <v>24275</v>
      </c>
      <c r="BB25" s="26">
        <v>24484</v>
      </c>
      <c r="BC25" s="26">
        <v>20759</v>
      </c>
      <c r="BD25" s="26">
        <v>25945</v>
      </c>
      <c r="BE25" s="26">
        <v>23637</v>
      </c>
      <c r="BF25" s="26">
        <v>27275</v>
      </c>
      <c r="BG25" s="26">
        <v>23125</v>
      </c>
      <c r="BH25" s="26">
        <v>21593</v>
      </c>
      <c r="BI25" s="26">
        <v>20012</v>
      </c>
      <c r="BJ25" s="26">
        <v>20590.580000000002</v>
      </c>
      <c r="BK25" s="26">
        <v>17908</v>
      </c>
      <c r="BL25" s="26">
        <v>14682</v>
      </c>
      <c r="BM25" s="26">
        <v>14929</v>
      </c>
      <c r="BN25" s="26">
        <v>24679</v>
      </c>
      <c r="BO25" s="26">
        <v>15948</v>
      </c>
      <c r="BP25" s="26">
        <v>13660</v>
      </c>
      <c r="BQ25" s="26">
        <v>8323</v>
      </c>
    </row>
    <row r="26" spans="1:69" ht="16.5" customHeight="1" x14ac:dyDescent="0.25">
      <c r="A26" s="31" t="s">
        <v>88</v>
      </c>
      <c r="B26" s="24">
        <v>69487</v>
      </c>
      <c r="C26" s="24">
        <v>64384</v>
      </c>
      <c r="D26" s="24">
        <v>59005</v>
      </c>
      <c r="E26" s="24">
        <v>49930</v>
      </c>
      <c r="F26" s="24">
        <v>48356</v>
      </c>
      <c r="G26" s="24">
        <v>46374</v>
      </c>
      <c r="H26" s="24">
        <v>48564</v>
      </c>
      <c r="I26" s="24">
        <v>46373</v>
      </c>
      <c r="J26" s="24">
        <v>44820</v>
      </c>
      <c r="K26" s="24">
        <v>45809</v>
      </c>
      <c r="L26" s="24">
        <v>42419</v>
      </c>
      <c r="M26" s="24">
        <v>42191</v>
      </c>
      <c r="N26" s="24">
        <v>42746</v>
      </c>
      <c r="O26" s="24">
        <v>41466</v>
      </c>
      <c r="P26" s="1">
        <v>39587</v>
      </c>
      <c r="Q26" s="1">
        <v>37399</v>
      </c>
      <c r="R26" s="1">
        <v>34811</v>
      </c>
      <c r="S26" s="1">
        <v>34545</v>
      </c>
      <c r="T26" s="1">
        <v>33130</v>
      </c>
      <c r="U26" s="1">
        <v>28835</v>
      </c>
      <c r="V26" s="1">
        <v>16729</v>
      </c>
      <c r="W26" s="1">
        <v>18382</v>
      </c>
      <c r="Y26" s="26">
        <v>52939</v>
      </c>
      <c r="Z26" s="26">
        <v>48787</v>
      </c>
      <c r="AA26" s="26">
        <v>44725</v>
      </c>
      <c r="AB26" s="26">
        <v>39038</v>
      </c>
      <c r="AC26" s="26">
        <v>39038</v>
      </c>
      <c r="AD26" s="26">
        <v>36451</v>
      </c>
      <c r="AE26" s="26">
        <v>36634</v>
      </c>
      <c r="AF26" s="26">
        <v>34827</v>
      </c>
      <c r="AG26" s="26">
        <v>32456</v>
      </c>
      <c r="AH26" s="26">
        <v>31997</v>
      </c>
      <c r="AI26" s="26">
        <v>28865</v>
      </c>
      <c r="AJ26" s="26">
        <v>29042</v>
      </c>
      <c r="AK26" s="26">
        <v>29746</v>
      </c>
      <c r="AL26" s="26">
        <v>28926</v>
      </c>
      <c r="AM26" s="26">
        <v>26676</v>
      </c>
      <c r="AN26" s="51">
        <v>24220</v>
      </c>
      <c r="AO26" s="51">
        <v>23543</v>
      </c>
      <c r="AP26" s="51">
        <v>22458</v>
      </c>
      <c r="AQ26" s="51">
        <v>20025</v>
      </c>
      <c r="AR26" s="51">
        <v>18137</v>
      </c>
      <c r="AS26" s="51">
        <v>10190</v>
      </c>
      <c r="AT26" s="51">
        <v>11346</v>
      </c>
      <c r="AU26" s="51"/>
      <c r="AV26" s="26">
        <v>16548</v>
      </c>
      <c r="AW26" s="26">
        <v>15597</v>
      </c>
      <c r="AX26" s="26">
        <v>14280</v>
      </c>
      <c r="AY26" s="26">
        <v>10892</v>
      </c>
      <c r="AZ26" s="26">
        <v>9318</v>
      </c>
      <c r="BA26" s="26">
        <v>9923</v>
      </c>
      <c r="BB26" s="26">
        <v>11930</v>
      </c>
      <c r="BC26" s="26">
        <v>11546</v>
      </c>
      <c r="BD26" s="26">
        <v>12364</v>
      </c>
      <c r="BE26" s="26">
        <v>13812</v>
      </c>
      <c r="BF26" s="26">
        <v>13554</v>
      </c>
      <c r="BG26" s="26">
        <v>13149</v>
      </c>
      <c r="BH26" s="26">
        <v>13000</v>
      </c>
      <c r="BI26" s="26">
        <v>12540</v>
      </c>
      <c r="BJ26" s="26">
        <v>12911</v>
      </c>
      <c r="BK26" s="26">
        <v>13179</v>
      </c>
      <c r="BL26" s="26">
        <v>11268</v>
      </c>
      <c r="BM26" s="26">
        <v>12087</v>
      </c>
      <c r="BN26" s="26">
        <v>13105</v>
      </c>
      <c r="BO26" s="26">
        <v>10698</v>
      </c>
      <c r="BP26" s="26">
        <v>6539</v>
      </c>
      <c r="BQ26" s="26">
        <v>7036</v>
      </c>
    </row>
    <row r="27" spans="1:69" ht="16.5" customHeight="1" x14ac:dyDescent="0.25">
      <c r="A27" s="31" t="s">
        <v>89</v>
      </c>
      <c r="B27" s="24">
        <v>32829</v>
      </c>
      <c r="C27" s="24">
        <v>29746</v>
      </c>
      <c r="D27" s="24">
        <v>34266</v>
      </c>
      <c r="E27" s="24">
        <v>31439</v>
      </c>
      <c r="F27" s="24">
        <v>31198</v>
      </c>
      <c r="G27" s="24">
        <v>25741</v>
      </c>
      <c r="H27" s="24">
        <v>28174</v>
      </c>
      <c r="I27" s="24">
        <v>24480</v>
      </c>
      <c r="J27" s="24">
        <v>21286</v>
      </c>
      <c r="K27" s="24">
        <v>21774</v>
      </c>
      <c r="L27" s="24">
        <v>32535</v>
      </c>
      <c r="M27" s="24">
        <v>20934</v>
      </c>
      <c r="N27" s="24">
        <v>19184</v>
      </c>
      <c r="O27" s="24">
        <v>15785</v>
      </c>
      <c r="P27" s="1">
        <v>16933.38</v>
      </c>
      <c r="Q27" s="1">
        <v>15526</v>
      </c>
      <c r="R27" s="1">
        <v>13400</v>
      </c>
      <c r="S27" s="1">
        <v>13336</v>
      </c>
      <c r="T27" s="1">
        <v>13688</v>
      </c>
      <c r="U27" s="1">
        <v>13049</v>
      </c>
      <c r="V27" s="1">
        <v>8563</v>
      </c>
      <c r="W27" s="1">
        <v>8995</v>
      </c>
      <c r="Y27" s="26">
        <v>19652</v>
      </c>
      <c r="Z27" s="26">
        <v>18747</v>
      </c>
      <c r="AA27" s="26">
        <v>17621</v>
      </c>
      <c r="AB27" s="26">
        <v>16743</v>
      </c>
      <c r="AC27" s="26">
        <v>16743</v>
      </c>
      <c r="AD27" s="26">
        <v>14166</v>
      </c>
      <c r="AE27" s="26">
        <v>13474</v>
      </c>
      <c r="AF27" s="26">
        <v>13472</v>
      </c>
      <c r="AG27" s="26">
        <v>11291</v>
      </c>
      <c r="AH27" s="26">
        <v>12783</v>
      </c>
      <c r="AI27" s="26">
        <v>11254</v>
      </c>
      <c r="AJ27" s="26">
        <v>11385</v>
      </c>
      <c r="AK27" s="26">
        <v>12410</v>
      </c>
      <c r="AL27" s="26">
        <v>10428</v>
      </c>
      <c r="AM27" s="26">
        <v>10811</v>
      </c>
      <c r="AN27" s="51">
        <v>10258</v>
      </c>
      <c r="AO27" s="51">
        <v>8860</v>
      </c>
      <c r="AP27" s="51">
        <v>8724</v>
      </c>
      <c r="AQ27" s="51">
        <v>8648</v>
      </c>
      <c r="AR27" s="51">
        <v>7812</v>
      </c>
      <c r="AS27" s="51">
        <v>6013</v>
      </c>
      <c r="AT27" s="51">
        <v>5215</v>
      </c>
      <c r="AU27" s="51"/>
      <c r="AV27" s="26">
        <v>13177</v>
      </c>
      <c r="AW27" s="26">
        <v>10999</v>
      </c>
      <c r="AX27" s="26">
        <v>16645</v>
      </c>
      <c r="AY27" s="26">
        <v>14696</v>
      </c>
      <c r="AZ27" s="26">
        <v>14455</v>
      </c>
      <c r="BA27" s="26">
        <v>11575</v>
      </c>
      <c r="BB27" s="26">
        <v>14700</v>
      </c>
      <c r="BC27" s="26">
        <v>11008</v>
      </c>
      <c r="BD27" s="26">
        <v>9995</v>
      </c>
      <c r="BE27" s="26">
        <v>8991</v>
      </c>
      <c r="BF27" s="26">
        <v>21281</v>
      </c>
      <c r="BG27" s="26">
        <v>9549</v>
      </c>
      <c r="BH27" s="26">
        <v>6774</v>
      </c>
      <c r="BI27" s="26">
        <v>5357</v>
      </c>
      <c r="BJ27" s="26">
        <v>6122.38</v>
      </c>
      <c r="BK27" s="26">
        <v>5268</v>
      </c>
      <c r="BL27" s="26">
        <v>4540</v>
      </c>
      <c r="BM27" s="26">
        <v>4612</v>
      </c>
      <c r="BN27" s="26">
        <v>5040</v>
      </c>
      <c r="BO27" s="26">
        <v>5237</v>
      </c>
      <c r="BP27" s="26">
        <v>2550</v>
      </c>
      <c r="BQ27" s="26">
        <v>3780</v>
      </c>
    </row>
    <row r="28" spans="1:69" ht="16.5" customHeight="1" x14ac:dyDescent="0.25">
      <c r="A28" s="27" t="s">
        <v>13</v>
      </c>
      <c r="B28" s="24">
        <v>57816</v>
      </c>
      <c r="C28" s="24">
        <v>54940</v>
      </c>
      <c r="D28" s="24">
        <v>54526</v>
      </c>
      <c r="E28" s="24">
        <v>59438</v>
      </c>
      <c r="F28" s="24">
        <v>61513</v>
      </c>
      <c r="G28" s="24">
        <v>52476</v>
      </c>
      <c r="H28" s="24">
        <v>54622</v>
      </c>
      <c r="I28" s="24">
        <v>59424</v>
      </c>
      <c r="J28" s="24">
        <v>63643</v>
      </c>
      <c r="K28" s="24">
        <v>59833</v>
      </c>
      <c r="L28" s="24">
        <v>57040</v>
      </c>
      <c r="M28" s="24">
        <v>56642</v>
      </c>
      <c r="N28" s="24">
        <v>56935</v>
      </c>
      <c r="O28" s="24">
        <v>55093</v>
      </c>
      <c r="P28" s="1">
        <v>65600.239999999991</v>
      </c>
      <c r="Q28" s="1">
        <v>44672</v>
      </c>
      <c r="R28" s="1">
        <v>17252</v>
      </c>
      <c r="S28" s="1">
        <v>15455</v>
      </c>
      <c r="T28" s="1">
        <v>16601</v>
      </c>
      <c r="U28" s="1">
        <v>14727</v>
      </c>
      <c r="V28" s="1">
        <v>9314</v>
      </c>
      <c r="W28" s="1">
        <v>13113</v>
      </c>
      <c r="Y28" s="26">
        <v>35364</v>
      </c>
      <c r="Z28" s="26">
        <v>34828</v>
      </c>
      <c r="AA28" s="26">
        <v>31418</v>
      </c>
      <c r="AB28" s="26">
        <v>31148</v>
      </c>
      <c r="AC28" s="26">
        <v>31148</v>
      </c>
      <c r="AD28" s="26">
        <v>27048</v>
      </c>
      <c r="AE28" s="26">
        <v>27949</v>
      </c>
      <c r="AF28" s="26">
        <v>28183</v>
      </c>
      <c r="AG28" s="26">
        <v>28535</v>
      </c>
      <c r="AH28" s="26">
        <v>27951</v>
      </c>
      <c r="AI28" s="26">
        <v>26280</v>
      </c>
      <c r="AJ28" s="26">
        <v>25158</v>
      </c>
      <c r="AK28" s="26">
        <v>25566</v>
      </c>
      <c r="AL28" s="26">
        <v>26928</v>
      </c>
      <c r="AM28" s="26">
        <v>23388</v>
      </c>
      <c r="AN28" s="51">
        <v>21223</v>
      </c>
      <c r="AO28" s="51">
        <v>10170</v>
      </c>
      <c r="AP28" s="51">
        <v>9446</v>
      </c>
      <c r="AQ28" s="51">
        <v>9492</v>
      </c>
      <c r="AR28" s="51">
        <v>8613</v>
      </c>
      <c r="AS28" s="51">
        <v>5871</v>
      </c>
      <c r="AT28" s="51">
        <v>6967</v>
      </c>
      <c r="AU28" s="51"/>
      <c r="AV28" s="26">
        <v>22452</v>
      </c>
      <c r="AW28" s="26">
        <v>20112</v>
      </c>
      <c r="AX28" s="26">
        <v>23108</v>
      </c>
      <c r="AY28" s="26">
        <v>28290</v>
      </c>
      <c r="AZ28" s="26">
        <v>30365</v>
      </c>
      <c r="BA28" s="26">
        <v>25428</v>
      </c>
      <c r="BB28" s="26">
        <v>26673</v>
      </c>
      <c r="BC28" s="26">
        <v>31241</v>
      </c>
      <c r="BD28" s="26">
        <v>35108</v>
      </c>
      <c r="BE28" s="26">
        <v>31882</v>
      </c>
      <c r="BF28" s="26">
        <v>30760</v>
      </c>
      <c r="BG28" s="26">
        <v>31484</v>
      </c>
      <c r="BH28" s="26">
        <v>31369</v>
      </c>
      <c r="BI28" s="26">
        <v>28165</v>
      </c>
      <c r="BJ28" s="26">
        <v>42212.24</v>
      </c>
      <c r="BK28" s="26">
        <v>23449</v>
      </c>
      <c r="BL28" s="26">
        <v>7082</v>
      </c>
      <c r="BM28" s="26">
        <v>6009</v>
      </c>
      <c r="BN28" s="26">
        <v>7109</v>
      </c>
      <c r="BO28" s="26">
        <v>6114</v>
      </c>
      <c r="BP28" s="26">
        <v>3443</v>
      </c>
      <c r="BQ28" s="26">
        <v>6146</v>
      </c>
    </row>
    <row r="29" spans="1:69" ht="16.5" customHeight="1" x14ac:dyDescent="0.25">
      <c r="A29" s="27" t="s">
        <v>14</v>
      </c>
      <c r="B29" s="24">
        <v>11601</v>
      </c>
      <c r="C29" s="24">
        <v>10793</v>
      </c>
      <c r="D29" s="24">
        <v>9111</v>
      </c>
      <c r="E29" s="24">
        <v>9753</v>
      </c>
      <c r="F29" s="24">
        <v>9172</v>
      </c>
      <c r="G29" s="24">
        <v>8644</v>
      </c>
      <c r="H29" s="24">
        <v>8132</v>
      </c>
      <c r="I29" s="24">
        <v>7605</v>
      </c>
      <c r="J29" s="24">
        <v>8610</v>
      </c>
      <c r="K29" s="24">
        <v>8263</v>
      </c>
      <c r="L29" s="24">
        <v>7452</v>
      </c>
      <c r="M29" s="24">
        <v>8894</v>
      </c>
      <c r="N29" s="24">
        <v>8096</v>
      </c>
      <c r="O29" s="24">
        <v>5497</v>
      </c>
      <c r="P29" s="1">
        <v>5534</v>
      </c>
      <c r="Q29" s="1">
        <v>5082</v>
      </c>
      <c r="R29" s="1">
        <v>4410</v>
      </c>
      <c r="S29" s="1">
        <v>4730</v>
      </c>
      <c r="T29" s="1">
        <v>4877</v>
      </c>
      <c r="U29" s="1">
        <v>4747</v>
      </c>
      <c r="V29" s="1">
        <v>3660</v>
      </c>
      <c r="W29" s="1">
        <v>4857</v>
      </c>
      <c r="Y29" s="26">
        <v>5802</v>
      </c>
      <c r="Z29" s="26">
        <v>5992</v>
      </c>
      <c r="AA29" s="26">
        <v>5414</v>
      </c>
      <c r="AB29" s="26">
        <v>5374</v>
      </c>
      <c r="AC29" s="26">
        <v>5374</v>
      </c>
      <c r="AD29" s="26">
        <v>4814</v>
      </c>
      <c r="AE29" s="26">
        <v>4456</v>
      </c>
      <c r="AF29" s="26">
        <v>4400</v>
      </c>
      <c r="AG29" s="26">
        <v>4766</v>
      </c>
      <c r="AH29" s="26">
        <v>4449</v>
      </c>
      <c r="AI29" s="26">
        <v>4193</v>
      </c>
      <c r="AJ29" s="26">
        <v>4569</v>
      </c>
      <c r="AK29" s="26">
        <v>4176</v>
      </c>
      <c r="AL29" s="26">
        <v>3948</v>
      </c>
      <c r="AM29" s="26">
        <v>3663</v>
      </c>
      <c r="AN29" s="51">
        <v>3452</v>
      </c>
      <c r="AO29" s="51">
        <v>3070</v>
      </c>
      <c r="AP29" s="51">
        <v>2822</v>
      </c>
      <c r="AQ29" s="51">
        <v>2637</v>
      </c>
      <c r="AR29" s="51">
        <v>2252</v>
      </c>
      <c r="AS29" s="51">
        <v>1423</v>
      </c>
      <c r="AT29" s="51">
        <v>1428</v>
      </c>
      <c r="AU29" s="51"/>
      <c r="AV29" s="26">
        <v>5799</v>
      </c>
      <c r="AW29" s="26">
        <v>4801</v>
      </c>
      <c r="AX29" s="26">
        <v>3697</v>
      </c>
      <c r="AY29" s="26">
        <v>4379</v>
      </c>
      <c r="AZ29" s="26">
        <v>3798</v>
      </c>
      <c r="BA29" s="26">
        <v>3830</v>
      </c>
      <c r="BB29" s="26">
        <v>3676</v>
      </c>
      <c r="BC29" s="26">
        <v>3205</v>
      </c>
      <c r="BD29" s="26">
        <v>3844</v>
      </c>
      <c r="BE29" s="26">
        <v>3814</v>
      </c>
      <c r="BF29" s="26">
        <v>3259</v>
      </c>
      <c r="BG29" s="26">
        <v>4325</v>
      </c>
      <c r="BH29" s="26">
        <v>3920</v>
      </c>
      <c r="BI29" s="26">
        <v>1549</v>
      </c>
      <c r="BJ29" s="26">
        <v>1871</v>
      </c>
      <c r="BK29" s="26">
        <v>1630</v>
      </c>
      <c r="BL29" s="26">
        <v>1340</v>
      </c>
      <c r="BM29" s="26">
        <v>1908</v>
      </c>
      <c r="BN29" s="26">
        <v>2240</v>
      </c>
      <c r="BO29" s="26">
        <v>2495</v>
      </c>
      <c r="BP29" s="26">
        <v>2237</v>
      </c>
      <c r="BQ29" s="26">
        <v>3429</v>
      </c>
    </row>
    <row r="30" spans="1:69" ht="16.5" customHeight="1" x14ac:dyDescent="0.25">
      <c r="A30" s="27" t="s">
        <v>15</v>
      </c>
      <c r="B30" s="24">
        <v>12834</v>
      </c>
      <c r="C30" s="24">
        <v>13472</v>
      </c>
      <c r="D30" s="24">
        <v>12371</v>
      </c>
      <c r="E30" s="24">
        <v>12286</v>
      </c>
      <c r="F30" s="24">
        <v>14108</v>
      </c>
      <c r="G30" s="24">
        <v>12850</v>
      </c>
      <c r="H30" s="24">
        <v>12568</v>
      </c>
      <c r="I30" s="24">
        <v>11654</v>
      </c>
      <c r="J30" s="24">
        <v>11993</v>
      </c>
      <c r="K30" s="24">
        <v>11921</v>
      </c>
      <c r="L30" s="24">
        <v>14020</v>
      </c>
      <c r="M30" s="24">
        <v>15707</v>
      </c>
      <c r="N30" s="24">
        <v>17319</v>
      </c>
      <c r="O30" s="24">
        <v>16884</v>
      </c>
      <c r="P30" s="1">
        <v>14712.51</v>
      </c>
      <c r="Q30" s="1">
        <v>9955</v>
      </c>
      <c r="R30" s="1">
        <v>5356</v>
      </c>
      <c r="S30" s="1">
        <v>4509</v>
      </c>
      <c r="T30" s="1">
        <v>7961</v>
      </c>
      <c r="U30" s="1">
        <v>3937</v>
      </c>
      <c r="V30" s="1">
        <v>2817</v>
      </c>
      <c r="W30" s="1">
        <v>5246</v>
      </c>
      <c r="Y30" s="26">
        <v>6475</v>
      </c>
      <c r="Z30" s="26">
        <v>6284</v>
      </c>
      <c r="AA30" s="26">
        <v>5607</v>
      </c>
      <c r="AB30" s="26">
        <v>5227</v>
      </c>
      <c r="AC30" s="26">
        <v>5227</v>
      </c>
      <c r="AD30" s="26">
        <v>4456</v>
      </c>
      <c r="AE30" s="26">
        <v>4949</v>
      </c>
      <c r="AF30" s="26">
        <v>4600</v>
      </c>
      <c r="AG30" s="26">
        <v>4249</v>
      </c>
      <c r="AH30" s="26">
        <v>4371</v>
      </c>
      <c r="AI30" s="26">
        <v>4944</v>
      </c>
      <c r="AJ30" s="26">
        <v>5999</v>
      </c>
      <c r="AK30" s="26">
        <v>5891</v>
      </c>
      <c r="AL30" s="26">
        <v>5861</v>
      </c>
      <c r="AM30" s="26">
        <v>6125</v>
      </c>
      <c r="AN30" s="51">
        <v>5230</v>
      </c>
      <c r="AO30" s="51">
        <v>2626</v>
      </c>
      <c r="AP30" s="51">
        <v>2352</v>
      </c>
      <c r="AQ30" s="51">
        <v>2730</v>
      </c>
      <c r="AR30" s="51">
        <v>2551</v>
      </c>
      <c r="AS30" s="51">
        <v>934</v>
      </c>
      <c r="AT30" s="51">
        <v>1556</v>
      </c>
      <c r="AU30" s="51"/>
      <c r="AV30" s="26">
        <v>6359</v>
      </c>
      <c r="AW30" s="26">
        <v>7188</v>
      </c>
      <c r="AX30" s="26">
        <v>6764</v>
      </c>
      <c r="AY30" s="26">
        <v>7059</v>
      </c>
      <c r="AZ30" s="26">
        <v>8881</v>
      </c>
      <c r="BA30" s="26">
        <v>8394</v>
      </c>
      <c r="BB30" s="26">
        <v>7619</v>
      </c>
      <c r="BC30" s="26">
        <v>7054</v>
      </c>
      <c r="BD30" s="26">
        <v>7744</v>
      </c>
      <c r="BE30" s="26">
        <v>7550</v>
      </c>
      <c r="BF30" s="26">
        <v>9076</v>
      </c>
      <c r="BG30" s="26">
        <v>9708</v>
      </c>
      <c r="BH30" s="26">
        <v>11428</v>
      </c>
      <c r="BI30" s="26">
        <v>11023</v>
      </c>
      <c r="BJ30" s="26">
        <v>8587.51</v>
      </c>
      <c r="BK30" s="26">
        <v>4725</v>
      </c>
      <c r="BL30" s="26">
        <v>2730</v>
      </c>
      <c r="BM30" s="26">
        <v>2157</v>
      </c>
      <c r="BN30" s="26">
        <v>5231</v>
      </c>
      <c r="BO30" s="26">
        <v>1386</v>
      </c>
      <c r="BP30" s="26">
        <v>1883</v>
      </c>
      <c r="BQ30" s="26">
        <v>3690</v>
      </c>
    </row>
    <row r="31" spans="1:69" ht="16.5" customHeight="1" x14ac:dyDescent="0.25">
      <c r="A31" s="27" t="s">
        <v>16</v>
      </c>
      <c r="B31" s="24">
        <v>55723</v>
      </c>
      <c r="C31" s="24">
        <v>55648</v>
      </c>
      <c r="D31" s="24">
        <v>51641</v>
      </c>
      <c r="E31" s="24">
        <v>47569</v>
      </c>
      <c r="F31" s="24">
        <v>51643</v>
      </c>
      <c r="G31" s="24">
        <v>46807</v>
      </c>
      <c r="H31" s="24">
        <v>49981</v>
      </c>
      <c r="I31" s="24">
        <v>47039</v>
      </c>
      <c r="J31" s="24">
        <v>48644</v>
      </c>
      <c r="K31" s="24">
        <v>46727</v>
      </c>
      <c r="L31" s="24">
        <v>43066</v>
      </c>
      <c r="M31" s="24">
        <v>46199</v>
      </c>
      <c r="N31" s="24">
        <v>45479</v>
      </c>
      <c r="O31" s="24">
        <v>42677</v>
      </c>
      <c r="P31" s="1">
        <v>40272</v>
      </c>
      <c r="Q31" s="1">
        <v>37698</v>
      </c>
      <c r="R31" s="1">
        <v>35926</v>
      </c>
      <c r="S31" s="1">
        <v>33760</v>
      </c>
      <c r="T31" s="1">
        <v>33075</v>
      </c>
      <c r="U31" s="1">
        <v>28582</v>
      </c>
      <c r="V31" s="1">
        <v>17936</v>
      </c>
      <c r="W31" s="1">
        <v>21609</v>
      </c>
      <c r="Y31" s="26">
        <v>43939</v>
      </c>
      <c r="Z31" s="26">
        <v>43333</v>
      </c>
      <c r="AA31" s="26">
        <v>40094</v>
      </c>
      <c r="AB31" s="26">
        <v>34900</v>
      </c>
      <c r="AC31" s="26">
        <v>34900</v>
      </c>
      <c r="AD31" s="26">
        <v>33318</v>
      </c>
      <c r="AE31" s="26">
        <v>33265</v>
      </c>
      <c r="AF31" s="26">
        <v>31638</v>
      </c>
      <c r="AG31" s="26">
        <v>31462</v>
      </c>
      <c r="AH31" s="26">
        <v>29522</v>
      </c>
      <c r="AI31" s="26">
        <v>27076</v>
      </c>
      <c r="AJ31" s="26">
        <v>28836</v>
      </c>
      <c r="AK31" s="26">
        <v>28623</v>
      </c>
      <c r="AL31" s="26">
        <v>27083</v>
      </c>
      <c r="AM31" s="26">
        <v>25755</v>
      </c>
      <c r="AN31" s="51">
        <v>24361</v>
      </c>
      <c r="AO31" s="51">
        <v>22810</v>
      </c>
      <c r="AP31" s="51">
        <v>21167</v>
      </c>
      <c r="AQ31" s="51">
        <v>20530</v>
      </c>
      <c r="AR31" s="51">
        <v>16945</v>
      </c>
      <c r="AS31" s="51">
        <v>11483</v>
      </c>
      <c r="AT31" s="51">
        <v>13644</v>
      </c>
      <c r="AU31" s="51"/>
      <c r="AV31" s="26">
        <v>11784</v>
      </c>
      <c r="AW31" s="26">
        <v>12315</v>
      </c>
      <c r="AX31" s="26">
        <v>11547</v>
      </c>
      <c r="AY31" s="26">
        <v>12669</v>
      </c>
      <c r="AZ31" s="26">
        <v>16743</v>
      </c>
      <c r="BA31" s="26">
        <v>13489</v>
      </c>
      <c r="BB31" s="26">
        <v>16716</v>
      </c>
      <c r="BC31" s="26">
        <v>15401</v>
      </c>
      <c r="BD31" s="26">
        <v>17182</v>
      </c>
      <c r="BE31" s="26">
        <v>17205</v>
      </c>
      <c r="BF31" s="26">
        <v>15990</v>
      </c>
      <c r="BG31" s="26">
        <v>17363</v>
      </c>
      <c r="BH31" s="26">
        <v>16856</v>
      </c>
      <c r="BI31" s="26">
        <v>15594</v>
      </c>
      <c r="BJ31" s="26">
        <v>14517</v>
      </c>
      <c r="BK31" s="26">
        <v>13337</v>
      </c>
      <c r="BL31" s="26">
        <v>13116</v>
      </c>
      <c r="BM31" s="26">
        <v>12593</v>
      </c>
      <c r="BN31" s="26">
        <v>12545</v>
      </c>
      <c r="BO31" s="26">
        <v>11637</v>
      </c>
      <c r="BP31" s="26">
        <v>6453</v>
      </c>
      <c r="BQ31" s="26">
        <v>7965</v>
      </c>
    </row>
    <row r="32" spans="1:69" ht="16.5" customHeight="1" x14ac:dyDescent="0.25">
      <c r="A32" s="27" t="s">
        <v>17</v>
      </c>
      <c r="B32" s="24">
        <v>45317</v>
      </c>
      <c r="C32" s="24">
        <v>42990</v>
      </c>
      <c r="D32" s="24">
        <v>44508</v>
      </c>
      <c r="E32" s="24">
        <v>42964</v>
      </c>
      <c r="F32" s="24">
        <v>43148</v>
      </c>
      <c r="G32" s="24">
        <v>37615</v>
      </c>
      <c r="H32" s="24">
        <v>37413</v>
      </c>
      <c r="I32" s="24">
        <v>36646</v>
      </c>
      <c r="J32" s="24">
        <v>36077</v>
      </c>
      <c r="K32" s="24">
        <v>35967</v>
      </c>
      <c r="L32" s="24">
        <v>35108</v>
      </c>
      <c r="M32" s="24">
        <v>38133</v>
      </c>
      <c r="N32" s="24">
        <v>36695</v>
      </c>
      <c r="O32" s="24">
        <v>37767</v>
      </c>
      <c r="P32" s="1">
        <v>63120.05</v>
      </c>
      <c r="Q32" s="1">
        <v>34757</v>
      </c>
      <c r="R32" s="1">
        <v>4889</v>
      </c>
      <c r="S32" s="1">
        <v>4617</v>
      </c>
      <c r="T32" s="1">
        <v>6010</v>
      </c>
      <c r="U32" s="1">
        <v>4195</v>
      </c>
      <c r="V32" s="1">
        <v>2088</v>
      </c>
      <c r="W32" s="1">
        <v>2811</v>
      </c>
      <c r="Y32" s="26">
        <v>28188</v>
      </c>
      <c r="Z32" s="26">
        <v>27307</v>
      </c>
      <c r="AA32" s="26">
        <v>27460</v>
      </c>
      <c r="AB32" s="26">
        <v>25443</v>
      </c>
      <c r="AC32" s="26">
        <v>25443</v>
      </c>
      <c r="AD32" s="26">
        <v>21390</v>
      </c>
      <c r="AE32" s="26">
        <v>22029</v>
      </c>
      <c r="AF32" s="26">
        <v>19887</v>
      </c>
      <c r="AG32" s="26">
        <v>17739</v>
      </c>
      <c r="AH32" s="26">
        <v>16845</v>
      </c>
      <c r="AI32" s="26">
        <v>16501</v>
      </c>
      <c r="AJ32" s="26">
        <v>16727</v>
      </c>
      <c r="AK32" s="26">
        <v>16442</v>
      </c>
      <c r="AL32" s="26">
        <v>15918</v>
      </c>
      <c r="AM32" s="26">
        <v>15629</v>
      </c>
      <c r="AN32" s="51">
        <v>15867</v>
      </c>
      <c r="AO32" s="51">
        <v>2379</v>
      </c>
      <c r="AP32" s="51">
        <v>2509</v>
      </c>
      <c r="AQ32" s="51">
        <v>3247</v>
      </c>
      <c r="AR32" s="51">
        <v>2287</v>
      </c>
      <c r="AS32" s="51">
        <v>1081</v>
      </c>
      <c r="AT32" s="51">
        <v>1335</v>
      </c>
      <c r="AU32" s="51"/>
      <c r="AV32" s="26">
        <v>17129</v>
      </c>
      <c r="AW32" s="26">
        <v>15683</v>
      </c>
      <c r="AX32" s="26">
        <v>17048</v>
      </c>
      <c r="AY32" s="26">
        <v>17521</v>
      </c>
      <c r="AZ32" s="26">
        <v>17705</v>
      </c>
      <c r="BA32" s="26">
        <v>16225</v>
      </c>
      <c r="BB32" s="26">
        <v>15384</v>
      </c>
      <c r="BC32" s="26">
        <v>16759</v>
      </c>
      <c r="BD32" s="26">
        <v>18338</v>
      </c>
      <c r="BE32" s="26">
        <v>19122</v>
      </c>
      <c r="BF32" s="26">
        <v>18607</v>
      </c>
      <c r="BG32" s="26">
        <v>21406</v>
      </c>
      <c r="BH32" s="26">
        <v>20253</v>
      </c>
      <c r="BI32" s="26">
        <v>21849</v>
      </c>
      <c r="BJ32" s="26">
        <v>47491.05</v>
      </c>
      <c r="BK32" s="26">
        <v>18890</v>
      </c>
      <c r="BL32" s="26">
        <v>2510</v>
      </c>
      <c r="BM32" s="26">
        <v>2108</v>
      </c>
      <c r="BN32" s="26">
        <v>2763</v>
      </c>
      <c r="BO32" s="26">
        <v>1908</v>
      </c>
      <c r="BP32" s="26">
        <v>1007</v>
      </c>
      <c r="BQ32" s="26">
        <v>1476</v>
      </c>
    </row>
    <row r="33" spans="1:69" ht="16.5" customHeight="1" x14ac:dyDescent="0.25">
      <c r="A33" s="27" t="s">
        <v>18</v>
      </c>
      <c r="B33" s="24">
        <v>65341</v>
      </c>
      <c r="C33" s="24">
        <v>64587</v>
      </c>
      <c r="D33" s="24">
        <v>70792</v>
      </c>
      <c r="E33" s="24">
        <v>65443</v>
      </c>
      <c r="F33" s="24">
        <v>65400</v>
      </c>
      <c r="G33" s="24">
        <v>57681</v>
      </c>
      <c r="H33" s="24">
        <v>58786</v>
      </c>
      <c r="I33" s="24">
        <v>51563</v>
      </c>
      <c r="J33" s="24">
        <v>51178</v>
      </c>
      <c r="K33" s="24">
        <v>54184</v>
      </c>
      <c r="L33" s="24">
        <v>49792</v>
      </c>
      <c r="M33" s="24">
        <v>50743</v>
      </c>
      <c r="N33" s="24">
        <v>51477</v>
      </c>
      <c r="O33" s="24">
        <v>54611</v>
      </c>
      <c r="P33" s="1">
        <v>71706.37</v>
      </c>
      <c r="Q33" s="1">
        <v>45012</v>
      </c>
      <c r="R33" s="1">
        <v>10943</v>
      </c>
      <c r="S33" s="1">
        <v>11586</v>
      </c>
      <c r="T33" s="1">
        <v>11505</v>
      </c>
      <c r="U33" s="1">
        <v>10584</v>
      </c>
      <c r="V33" s="1">
        <v>6493</v>
      </c>
      <c r="W33" s="1">
        <v>7467</v>
      </c>
      <c r="Y33" s="26">
        <v>40763</v>
      </c>
      <c r="Z33" s="26">
        <v>43358</v>
      </c>
      <c r="AA33" s="26">
        <v>41061</v>
      </c>
      <c r="AB33" s="26">
        <v>38105</v>
      </c>
      <c r="AC33" s="26">
        <v>38105</v>
      </c>
      <c r="AD33" s="26">
        <v>33083</v>
      </c>
      <c r="AE33" s="26">
        <v>32782</v>
      </c>
      <c r="AF33" s="26">
        <v>29056</v>
      </c>
      <c r="AG33" s="26">
        <v>28135</v>
      </c>
      <c r="AH33" s="26">
        <v>28467</v>
      </c>
      <c r="AI33" s="26">
        <v>29897</v>
      </c>
      <c r="AJ33" s="26">
        <v>30013</v>
      </c>
      <c r="AK33" s="26">
        <v>30162</v>
      </c>
      <c r="AL33" s="26">
        <v>29681</v>
      </c>
      <c r="AM33" s="26">
        <v>27885</v>
      </c>
      <c r="AN33" s="51">
        <v>27830</v>
      </c>
      <c r="AO33" s="51">
        <v>6743</v>
      </c>
      <c r="AP33" s="51">
        <v>7108</v>
      </c>
      <c r="AQ33" s="51">
        <v>5858</v>
      </c>
      <c r="AR33" s="51">
        <v>4926</v>
      </c>
      <c r="AS33" s="51">
        <v>2640</v>
      </c>
      <c r="AT33" s="51">
        <v>3856</v>
      </c>
      <c r="AU33" s="51"/>
      <c r="AV33" s="26">
        <v>24578</v>
      </c>
      <c r="AW33" s="26">
        <v>21229</v>
      </c>
      <c r="AX33" s="26">
        <v>29731</v>
      </c>
      <c r="AY33" s="26">
        <v>27338</v>
      </c>
      <c r="AZ33" s="26">
        <v>27295</v>
      </c>
      <c r="BA33" s="26">
        <v>24598</v>
      </c>
      <c r="BB33" s="26">
        <v>26004</v>
      </c>
      <c r="BC33" s="26">
        <v>22507</v>
      </c>
      <c r="BD33" s="26">
        <v>23043</v>
      </c>
      <c r="BE33" s="26">
        <v>25717</v>
      </c>
      <c r="BF33" s="26">
        <v>19895</v>
      </c>
      <c r="BG33" s="26">
        <v>20730</v>
      </c>
      <c r="BH33" s="26">
        <v>21315</v>
      </c>
      <c r="BI33" s="26">
        <v>24930</v>
      </c>
      <c r="BJ33" s="26">
        <v>43821.37</v>
      </c>
      <c r="BK33" s="26">
        <v>17182</v>
      </c>
      <c r="BL33" s="26">
        <v>4200</v>
      </c>
      <c r="BM33" s="26">
        <v>4478</v>
      </c>
      <c r="BN33" s="26">
        <v>5647</v>
      </c>
      <c r="BO33" s="26">
        <v>5658</v>
      </c>
      <c r="BP33" s="26">
        <v>3853</v>
      </c>
      <c r="BQ33" s="26">
        <v>3611</v>
      </c>
    </row>
    <row r="34" spans="1:69" ht="16.5" customHeight="1" x14ac:dyDescent="0.25">
      <c r="A34" s="27" t="s">
        <v>19</v>
      </c>
      <c r="B34" s="24">
        <v>23139</v>
      </c>
      <c r="C34" s="24">
        <v>21611</v>
      </c>
      <c r="D34" s="24">
        <v>21981</v>
      </c>
      <c r="E34" s="24">
        <v>23740</v>
      </c>
      <c r="F34" s="24">
        <v>23330</v>
      </c>
      <c r="G34" s="24">
        <v>22237</v>
      </c>
      <c r="H34" s="24">
        <v>20266</v>
      </c>
      <c r="I34" s="24">
        <v>20510</v>
      </c>
      <c r="J34" s="24">
        <v>20028</v>
      </c>
      <c r="K34" s="24">
        <v>21401</v>
      </c>
      <c r="L34" s="24">
        <v>19847</v>
      </c>
      <c r="M34" s="24">
        <v>21903</v>
      </c>
      <c r="N34" s="24">
        <v>20966</v>
      </c>
      <c r="O34" s="24">
        <v>20289</v>
      </c>
      <c r="P34" s="1">
        <v>21712</v>
      </c>
      <c r="Q34" s="1">
        <v>20056</v>
      </c>
      <c r="R34" s="1">
        <v>17290</v>
      </c>
      <c r="S34" s="1">
        <v>18203</v>
      </c>
      <c r="T34" s="1">
        <v>17227</v>
      </c>
      <c r="U34" s="1">
        <v>9046</v>
      </c>
      <c r="V34" s="1">
        <v>6174</v>
      </c>
      <c r="W34" s="1">
        <v>11401</v>
      </c>
      <c r="Y34" s="26">
        <v>14101</v>
      </c>
      <c r="Z34" s="26">
        <v>12351</v>
      </c>
      <c r="AA34" s="26">
        <v>12726</v>
      </c>
      <c r="AB34" s="26">
        <v>12548</v>
      </c>
      <c r="AC34" s="26">
        <v>12548</v>
      </c>
      <c r="AD34" s="26">
        <v>12067</v>
      </c>
      <c r="AE34" s="26">
        <v>10660</v>
      </c>
      <c r="AF34" s="26">
        <v>10795</v>
      </c>
      <c r="AG34" s="26">
        <v>10276</v>
      </c>
      <c r="AH34" s="26">
        <v>10186</v>
      </c>
      <c r="AI34" s="26">
        <v>9396</v>
      </c>
      <c r="AJ34" s="26">
        <v>9804</v>
      </c>
      <c r="AK34" s="26">
        <v>9466</v>
      </c>
      <c r="AL34" s="26">
        <v>8014</v>
      </c>
      <c r="AM34" s="26">
        <v>9077</v>
      </c>
      <c r="AN34" s="51">
        <v>8359</v>
      </c>
      <c r="AO34" s="51">
        <v>7715</v>
      </c>
      <c r="AP34" s="51">
        <v>7259</v>
      </c>
      <c r="AQ34" s="51">
        <v>6953</v>
      </c>
      <c r="AR34" s="51">
        <v>5011</v>
      </c>
      <c r="AS34" s="51">
        <v>2621</v>
      </c>
      <c r="AT34" s="51">
        <v>5130</v>
      </c>
      <c r="AU34" s="51"/>
      <c r="AV34" s="26">
        <v>9038</v>
      </c>
      <c r="AW34" s="26">
        <v>9260</v>
      </c>
      <c r="AX34" s="26">
        <v>9255</v>
      </c>
      <c r="AY34" s="26">
        <v>11192</v>
      </c>
      <c r="AZ34" s="26">
        <v>10782</v>
      </c>
      <c r="BA34" s="26">
        <v>10170</v>
      </c>
      <c r="BB34" s="26">
        <v>9606</v>
      </c>
      <c r="BC34" s="26">
        <v>9715</v>
      </c>
      <c r="BD34" s="26">
        <v>9752</v>
      </c>
      <c r="BE34" s="26">
        <v>11215</v>
      </c>
      <c r="BF34" s="26">
        <v>10451</v>
      </c>
      <c r="BG34" s="26">
        <v>12099</v>
      </c>
      <c r="BH34" s="26">
        <v>11500</v>
      </c>
      <c r="BI34" s="26">
        <v>12275</v>
      </c>
      <c r="BJ34" s="26">
        <v>12635</v>
      </c>
      <c r="BK34" s="26">
        <v>11697</v>
      </c>
      <c r="BL34" s="26">
        <v>9575</v>
      </c>
      <c r="BM34" s="26">
        <v>10944</v>
      </c>
      <c r="BN34" s="26">
        <v>10274</v>
      </c>
      <c r="BO34" s="26">
        <v>4035</v>
      </c>
      <c r="BP34" s="26">
        <v>3553</v>
      </c>
      <c r="BQ34" s="26">
        <v>6271</v>
      </c>
    </row>
    <row r="35" spans="1:69" ht="16.5" customHeight="1" x14ac:dyDescent="0.25">
      <c r="A35" s="27" t="s">
        <v>20</v>
      </c>
      <c r="B35" s="24">
        <v>9575</v>
      </c>
      <c r="C35" s="24">
        <v>10235</v>
      </c>
      <c r="D35" s="24">
        <v>8694</v>
      </c>
      <c r="E35" s="24">
        <v>7624</v>
      </c>
      <c r="F35" s="24">
        <v>8977</v>
      </c>
      <c r="G35" s="24">
        <v>8639</v>
      </c>
      <c r="H35" s="24">
        <v>11603</v>
      </c>
      <c r="I35" s="24">
        <v>10077</v>
      </c>
      <c r="J35" s="24">
        <v>13073</v>
      </c>
      <c r="K35" s="24">
        <v>11898</v>
      </c>
      <c r="L35" s="24">
        <v>10625</v>
      </c>
      <c r="M35" s="24">
        <v>11644</v>
      </c>
      <c r="N35" s="24">
        <v>10293</v>
      </c>
      <c r="O35" s="24">
        <v>12116</v>
      </c>
      <c r="P35" s="1">
        <v>10427</v>
      </c>
      <c r="Q35" s="1">
        <v>10463</v>
      </c>
      <c r="R35" s="1">
        <v>10213</v>
      </c>
      <c r="S35" s="1">
        <v>10120</v>
      </c>
      <c r="T35" s="1">
        <v>10251</v>
      </c>
      <c r="U35" s="1">
        <v>8821</v>
      </c>
      <c r="V35" s="1">
        <v>5250</v>
      </c>
      <c r="W35" s="1">
        <v>4760</v>
      </c>
      <c r="Y35" s="26">
        <v>5534</v>
      </c>
      <c r="Z35" s="26">
        <v>6442</v>
      </c>
      <c r="AA35" s="26">
        <v>5337</v>
      </c>
      <c r="AB35" s="26">
        <v>4352</v>
      </c>
      <c r="AC35" s="26">
        <v>4352</v>
      </c>
      <c r="AD35" s="26">
        <v>5090</v>
      </c>
      <c r="AE35" s="26">
        <v>5411</v>
      </c>
      <c r="AF35" s="26">
        <v>4574</v>
      </c>
      <c r="AG35" s="26">
        <v>5283</v>
      </c>
      <c r="AH35" s="26">
        <v>5675</v>
      </c>
      <c r="AI35" s="26">
        <v>6415</v>
      </c>
      <c r="AJ35" s="26">
        <v>6667</v>
      </c>
      <c r="AK35" s="26">
        <v>6624</v>
      </c>
      <c r="AL35" s="26">
        <v>7316</v>
      </c>
      <c r="AM35" s="26">
        <v>6669</v>
      </c>
      <c r="AN35" s="51">
        <v>7046</v>
      </c>
      <c r="AO35" s="51">
        <v>6642</v>
      </c>
      <c r="AP35" s="51">
        <v>6681</v>
      </c>
      <c r="AQ35" s="51">
        <v>6969</v>
      </c>
      <c r="AR35" s="51">
        <v>5798</v>
      </c>
      <c r="AS35" s="51">
        <v>3401</v>
      </c>
      <c r="AT35" s="51">
        <v>2309</v>
      </c>
      <c r="AU35" s="51"/>
      <c r="AV35" s="26">
        <v>4041</v>
      </c>
      <c r="AW35" s="26">
        <v>3793</v>
      </c>
      <c r="AX35" s="26">
        <v>3357</v>
      </c>
      <c r="AY35" s="26">
        <v>3272</v>
      </c>
      <c r="AZ35" s="26">
        <v>4625</v>
      </c>
      <c r="BA35" s="26">
        <v>3549</v>
      </c>
      <c r="BB35" s="26">
        <v>6192</v>
      </c>
      <c r="BC35" s="26">
        <v>5503</v>
      </c>
      <c r="BD35" s="26">
        <v>7790</v>
      </c>
      <c r="BE35" s="26">
        <v>6223</v>
      </c>
      <c r="BF35" s="26">
        <v>4210</v>
      </c>
      <c r="BG35" s="26">
        <v>4977</v>
      </c>
      <c r="BH35" s="26">
        <v>3669</v>
      </c>
      <c r="BI35" s="26">
        <v>4800</v>
      </c>
      <c r="BJ35" s="26">
        <v>3758</v>
      </c>
      <c r="BK35" s="26">
        <v>3417</v>
      </c>
      <c r="BL35" s="26">
        <v>3571</v>
      </c>
      <c r="BM35" s="26">
        <v>3439</v>
      </c>
      <c r="BN35" s="26">
        <v>3282</v>
      </c>
      <c r="BO35" s="26">
        <v>3023</v>
      </c>
      <c r="BP35" s="26">
        <v>1849</v>
      </c>
      <c r="BQ35" s="26">
        <v>2451</v>
      </c>
    </row>
    <row r="36" spans="1:69" ht="16.5" customHeight="1" x14ac:dyDescent="0.25">
      <c r="A36" s="27" t="s">
        <v>21</v>
      </c>
      <c r="B36" s="24">
        <v>38896</v>
      </c>
      <c r="C36" s="24">
        <v>38857</v>
      </c>
      <c r="D36" s="24">
        <v>38413</v>
      </c>
      <c r="E36" s="24">
        <v>34471</v>
      </c>
      <c r="F36" s="24">
        <v>37736</v>
      </c>
      <c r="G36" s="24">
        <v>37366</v>
      </c>
      <c r="H36" s="24">
        <v>47174</v>
      </c>
      <c r="I36" s="24">
        <v>43729</v>
      </c>
      <c r="J36" s="24">
        <v>48070</v>
      </c>
      <c r="K36" s="24">
        <v>42924</v>
      </c>
      <c r="L36" s="24">
        <v>41496</v>
      </c>
      <c r="M36" s="24">
        <v>40099</v>
      </c>
      <c r="N36" s="24">
        <v>34602</v>
      </c>
      <c r="O36" s="24">
        <v>35777</v>
      </c>
      <c r="P36" s="1">
        <v>48079.05</v>
      </c>
      <c r="Q36" s="1">
        <v>34531</v>
      </c>
      <c r="R36" s="1">
        <v>14484</v>
      </c>
      <c r="S36" s="1">
        <v>13561</v>
      </c>
      <c r="T36" s="1">
        <v>11755</v>
      </c>
      <c r="U36" s="1">
        <v>11535</v>
      </c>
      <c r="V36" s="1">
        <v>8285</v>
      </c>
      <c r="W36" s="1">
        <v>9088</v>
      </c>
      <c r="Y36" s="26">
        <v>24199</v>
      </c>
      <c r="Z36" s="26">
        <v>24684</v>
      </c>
      <c r="AA36" s="26">
        <v>24113</v>
      </c>
      <c r="AB36" s="26">
        <v>22448</v>
      </c>
      <c r="AC36" s="26">
        <v>22448</v>
      </c>
      <c r="AD36" s="26">
        <v>20809</v>
      </c>
      <c r="AE36" s="26">
        <v>24191</v>
      </c>
      <c r="AF36" s="26">
        <v>22411</v>
      </c>
      <c r="AG36" s="26">
        <v>24370</v>
      </c>
      <c r="AH36" s="26">
        <v>20590</v>
      </c>
      <c r="AI36" s="26">
        <v>18941</v>
      </c>
      <c r="AJ36" s="26">
        <v>16454</v>
      </c>
      <c r="AK36" s="26">
        <v>17512</v>
      </c>
      <c r="AL36" s="26">
        <v>17425</v>
      </c>
      <c r="AM36" s="26">
        <v>17753</v>
      </c>
      <c r="AN36" s="51">
        <v>16261</v>
      </c>
      <c r="AO36" s="51">
        <v>7386</v>
      </c>
      <c r="AP36" s="51">
        <v>7630</v>
      </c>
      <c r="AQ36" s="51">
        <v>6442</v>
      </c>
      <c r="AR36" s="51">
        <v>6311</v>
      </c>
      <c r="AS36" s="51">
        <v>4764</v>
      </c>
      <c r="AT36" s="51">
        <v>5012</v>
      </c>
      <c r="AU36" s="51"/>
      <c r="AV36" s="26">
        <v>14697</v>
      </c>
      <c r="AW36" s="26">
        <v>14173</v>
      </c>
      <c r="AX36" s="26">
        <v>14300</v>
      </c>
      <c r="AY36" s="26">
        <v>12023</v>
      </c>
      <c r="AZ36" s="26">
        <v>15288</v>
      </c>
      <c r="BA36" s="26">
        <v>16557</v>
      </c>
      <c r="BB36" s="26">
        <v>22983</v>
      </c>
      <c r="BC36" s="26">
        <v>21318</v>
      </c>
      <c r="BD36" s="26">
        <v>23700</v>
      </c>
      <c r="BE36" s="26">
        <v>22334</v>
      </c>
      <c r="BF36" s="26">
        <v>22555</v>
      </c>
      <c r="BG36" s="26">
        <v>23645</v>
      </c>
      <c r="BH36" s="26">
        <v>17090</v>
      </c>
      <c r="BI36" s="26">
        <v>18352</v>
      </c>
      <c r="BJ36" s="26">
        <v>30326.05</v>
      </c>
      <c r="BK36" s="26">
        <v>18270</v>
      </c>
      <c r="BL36" s="26">
        <v>7098</v>
      </c>
      <c r="BM36" s="26">
        <v>5931</v>
      </c>
      <c r="BN36" s="26">
        <v>5313</v>
      </c>
      <c r="BO36" s="26">
        <v>5224</v>
      </c>
      <c r="BP36" s="26">
        <v>3521</v>
      </c>
      <c r="BQ36" s="26">
        <v>4076</v>
      </c>
    </row>
    <row r="37" spans="1:69" ht="16.5" customHeight="1" x14ac:dyDescent="0.25">
      <c r="A37" s="27" t="s">
        <v>22</v>
      </c>
      <c r="B37" s="24">
        <v>40185</v>
      </c>
      <c r="C37" s="24">
        <v>40638</v>
      </c>
      <c r="D37" s="24">
        <v>38516</v>
      </c>
      <c r="E37" s="24">
        <v>42829</v>
      </c>
      <c r="F37" s="24">
        <v>38941</v>
      </c>
      <c r="G37" s="24">
        <v>34965</v>
      </c>
      <c r="H37" s="24">
        <v>35076</v>
      </c>
      <c r="I37" s="24">
        <v>35656</v>
      </c>
      <c r="J37" s="24">
        <v>35978</v>
      </c>
      <c r="K37" s="24">
        <v>34606</v>
      </c>
      <c r="L37" s="24">
        <v>33709</v>
      </c>
      <c r="M37" s="24">
        <v>34455</v>
      </c>
      <c r="N37" s="24">
        <v>37472</v>
      </c>
      <c r="O37" s="24">
        <v>33757</v>
      </c>
      <c r="P37" s="1">
        <v>37322.089999999997</v>
      </c>
      <c r="Q37" s="1">
        <v>28356</v>
      </c>
      <c r="R37" s="1">
        <v>19928</v>
      </c>
      <c r="S37" s="1">
        <v>21204</v>
      </c>
      <c r="T37" s="1">
        <v>19908</v>
      </c>
      <c r="U37" s="1">
        <v>18657</v>
      </c>
      <c r="V37" s="1">
        <v>10528</v>
      </c>
      <c r="W37" s="1">
        <v>19704</v>
      </c>
      <c r="Y37" s="26">
        <v>26491</v>
      </c>
      <c r="Z37" s="26">
        <v>25862</v>
      </c>
      <c r="AA37" s="26">
        <v>23199</v>
      </c>
      <c r="AB37" s="26">
        <v>20443</v>
      </c>
      <c r="AC37" s="26">
        <v>20443</v>
      </c>
      <c r="AD37" s="26">
        <v>18559</v>
      </c>
      <c r="AE37" s="26">
        <v>17817</v>
      </c>
      <c r="AF37" s="26">
        <v>18433</v>
      </c>
      <c r="AG37" s="26">
        <v>17333</v>
      </c>
      <c r="AH37" s="26">
        <v>14981</v>
      </c>
      <c r="AI37" s="26">
        <v>14130</v>
      </c>
      <c r="AJ37" s="26">
        <v>15232</v>
      </c>
      <c r="AK37" s="26">
        <v>14925</v>
      </c>
      <c r="AL37" s="26">
        <v>15519</v>
      </c>
      <c r="AM37" s="26">
        <v>14953</v>
      </c>
      <c r="AN37" s="51">
        <v>13705</v>
      </c>
      <c r="AO37" s="51">
        <v>10855</v>
      </c>
      <c r="AP37" s="51">
        <v>11702</v>
      </c>
      <c r="AQ37" s="51">
        <v>10564</v>
      </c>
      <c r="AR37" s="51">
        <v>9091</v>
      </c>
      <c r="AS37" s="51">
        <v>6551</v>
      </c>
      <c r="AT37" s="51">
        <v>7382</v>
      </c>
      <c r="AU37" s="51"/>
      <c r="AV37" s="26">
        <v>13694</v>
      </c>
      <c r="AW37" s="26">
        <v>14776</v>
      </c>
      <c r="AX37" s="26">
        <v>15317</v>
      </c>
      <c r="AY37" s="26">
        <v>22386</v>
      </c>
      <c r="AZ37" s="26">
        <v>18498</v>
      </c>
      <c r="BA37" s="26">
        <v>16406</v>
      </c>
      <c r="BB37" s="26">
        <v>17259</v>
      </c>
      <c r="BC37" s="26">
        <v>17223</v>
      </c>
      <c r="BD37" s="26">
        <v>18645</v>
      </c>
      <c r="BE37" s="26">
        <v>19625</v>
      </c>
      <c r="BF37" s="26">
        <v>19579</v>
      </c>
      <c r="BG37" s="26">
        <v>19223</v>
      </c>
      <c r="BH37" s="26">
        <v>22547</v>
      </c>
      <c r="BI37" s="26">
        <v>18238</v>
      </c>
      <c r="BJ37" s="26">
        <v>22369.09</v>
      </c>
      <c r="BK37" s="26">
        <v>14651</v>
      </c>
      <c r="BL37" s="26">
        <v>9073</v>
      </c>
      <c r="BM37" s="26">
        <v>9502</v>
      </c>
      <c r="BN37" s="26">
        <v>9344</v>
      </c>
      <c r="BO37" s="26">
        <v>9566</v>
      </c>
      <c r="BP37" s="26">
        <v>3977</v>
      </c>
      <c r="BQ37" s="26">
        <v>12322</v>
      </c>
    </row>
    <row r="38" spans="1:69" ht="16.5" customHeight="1" x14ac:dyDescent="0.25">
      <c r="A38" s="27" t="s">
        <v>23</v>
      </c>
      <c r="B38" s="24">
        <v>28240</v>
      </c>
      <c r="C38" s="24">
        <v>28153</v>
      </c>
      <c r="D38" s="24">
        <v>23365</v>
      </c>
      <c r="E38" s="24">
        <v>26068</v>
      </c>
      <c r="F38" s="24">
        <v>27996</v>
      </c>
      <c r="G38" s="24">
        <v>22509</v>
      </c>
      <c r="H38" s="24">
        <v>33626</v>
      </c>
      <c r="I38" s="24">
        <v>33746</v>
      </c>
      <c r="J38" s="24">
        <v>30853</v>
      </c>
      <c r="K38" s="24">
        <v>25796</v>
      </c>
      <c r="L38" s="24">
        <v>15755</v>
      </c>
      <c r="M38" s="24">
        <v>17883</v>
      </c>
      <c r="N38" s="24">
        <v>18518</v>
      </c>
      <c r="O38" s="24">
        <v>19411</v>
      </c>
      <c r="P38" s="1">
        <v>17809</v>
      </c>
      <c r="Q38" s="1">
        <v>16078</v>
      </c>
      <c r="R38" s="1">
        <v>18239</v>
      </c>
      <c r="S38" s="1">
        <v>16098</v>
      </c>
      <c r="T38" s="1">
        <v>19539</v>
      </c>
      <c r="U38" s="1">
        <v>18569</v>
      </c>
      <c r="V38" s="1">
        <v>8686</v>
      </c>
      <c r="W38" s="1">
        <v>13474</v>
      </c>
      <c r="Y38" s="26">
        <v>17871</v>
      </c>
      <c r="Z38" s="26">
        <v>17384</v>
      </c>
      <c r="AA38" s="26">
        <v>14032</v>
      </c>
      <c r="AB38" s="26">
        <v>14292</v>
      </c>
      <c r="AC38" s="26">
        <v>14292</v>
      </c>
      <c r="AD38" s="26">
        <v>12038</v>
      </c>
      <c r="AE38" s="26">
        <v>21638</v>
      </c>
      <c r="AF38" s="26">
        <v>23595</v>
      </c>
      <c r="AG38" s="26">
        <v>17202</v>
      </c>
      <c r="AH38" s="26">
        <v>16636</v>
      </c>
      <c r="AI38" s="26">
        <v>10384</v>
      </c>
      <c r="AJ38" s="26">
        <v>10582</v>
      </c>
      <c r="AK38" s="26">
        <v>10710</v>
      </c>
      <c r="AL38" s="26">
        <v>10122</v>
      </c>
      <c r="AM38" s="26">
        <v>9715</v>
      </c>
      <c r="AN38" s="51">
        <v>9098</v>
      </c>
      <c r="AO38" s="51">
        <v>8912</v>
      </c>
      <c r="AP38" s="51">
        <v>8204</v>
      </c>
      <c r="AQ38" s="51">
        <v>8286</v>
      </c>
      <c r="AR38" s="51">
        <v>8563</v>
      </c>
      <c r="AS38" s="51">
        <v>5917</v>
      </c>
      <c r="AT38" s="51">
        <v>6642</v>
      </c>
      <c r="AU38" s="51"/>
      <c r="AV38" s="26">
        <v>10369</v>
      </c>
      <c r="AW38" s="26">
        <v>10769</v>
      </c>
      <c r="AX38" s="26">
        <v>9333</v>
      </c>
      <c r="AY38" s="26">
        <v>11776</v>
      </c>
      <c r="AZ38" s="26">
        <v>13704</v>
      </c>
      <c r="BA38" s="26">
        <v>10471</v>
      </c>
      <c r="BB38" s="26">
        <v>11988</v>
      </c>
      <c r="BC38" s="26">
        <v>10151</v>
      </c>
      <c r="BD38" s="26">
        <v>13651</v>
      </c>
      <c r="BE38" s="26">
        <v>9160</v>
      </c>
      <c r="BF38" s="26">
        <v>5371</v>
      </c>
      <c r="BG38" s="26">
        <v>7301</v>
      </c>
      <c r="BH38" s="26">
        <v>7808</v>
      </c>
      <c r="BI38" s="26">
        <v>9289</v>
      </c>
      <c r="BJ38" s="26">
        <v>8094</v>
      </c>
      <c r="BK38" s="26">
        <v>6980</v>
      </c>
      <c r="BL38" s="26">
        <v>9327</v>
      </c>
      <c r="BM38" s="26">
        <v>7894</v>
      </c>
      <c r="BN38" s="26">
        <v>11253</v>
      </c>
      <c r="BO38" s="26">
        <v>10006</v>
      </c>
      <c r="BP38" s="26">
        <v>2769</v>
      </c>
      <c r="BQ38" s="26">
        <v>6832</v>
      </c>
    </row>
    <row r="39" spans="1:69" ht="16.5" customHeight="1" x14ac:dyDescent="0.25">
      <c r="A39" s="27" t="s">
        <v>24</v>
      </c>
      <c r="B39" s="24">
        <v>12381</v>
      </c>
      <c r="C39" s="24">
        <v>14928</v>
      </c>
      <c r="D39" s="24">
        <v>11754</v>
      </c>
      <c r="E39" s="24">
        <v>14433</v>
      </c>
      <c r="F39" s="24">
        <v>18825</v>
      </c>
      <c r="G39" s="24">
        <v>12383</v>
      </c>
      <c r="H39" s="24">
        <v>14185</v>
      </c>
      <c r="I39" s="24">
        <v>11574</v>
      </c>
      <c r="J39" s="24">
        <v>15097</v>
      </c>
      <c r="K39" s="24">
        <v>12016</v>
      </c>
      <c r="L39" s="24">
        <v>12581</v>
      </c>
      <c r="M39" s="24">
        <v>13108</v>
      </c>
      <c r="N39" s="24">
        <v>11586</v>
      </c>
      <c r="O39" s="24">
        <v>9925</v>
      </c>
      <c r="P39" s="1">
        <v>7657</v>
      </c>
      <c r="Q39" s="1">
        <v>6710</v>
      </c>
      <c r="R39" s="1">
        <v>4669</v>
      </c>
      <c r="S39" s="1">
        <v>4408</v>
      </c>
      <c r="T39" s="1">
        <v>5298</v>
      </c>
      <c r="U39" s="1">
        <v>5204</v>
      </c>
      <c r="V39" s="1">
        <v>2282</v>
      </c>
      <c r="W39" s="1">
        <v>4468</v>
      </c>
      <c r="Y39" s="26">
        <v>4440</v>
      </c>
      <c r="Z39" s="26">
        <v>3977</v>
      </c>
      <c r="AA39" s="26">
        <v>3449</v>
      </c>
      <c r="AB39" s="26">
        <v>5028</v>
      </c>
      <c r="AC39" s="26">
        <v>5028</v>
      </c>
      <c r="AD39" s="26">
        <v>3322</v>
      </c>
      <c r="AE39" s="26">
        <v>3146</v>
      </c>
      <c r="AF39" s="26">
        <v>3057</v>
      </c>
      <c r="AG39" s="26">
        <v>3342</v>
      </c>
      <c r="AH39" s="26">
        <v>2687</v>
      </c>
      <c r="AI39" s="26">
        <v>3062</v>
      </c>
      <c r="AJ39" s="26">
        <v>3332</v>
      </c>
      <c r="AK39" s="26">
        <v>3235</v>
      </c>
      <c r="AL39" s="26">
        <v>4292</v>
      </c>
      <c r="AM39" s="26">
        <v>3581</v>
      </c>
      <c r="AN39" s="51">
        <v>3144</v>
      </c>
      <c r="AO39" s="51">
        <v>2764</v>
      </c>
      <c r="AP39" s="51">
        <v>2592</v>
      </c>
      <c r="AQ39" s="51">
        <v>2929</v>
      </c>
      <c r="AR39" s="51">
        <v>2803</v>
      </c>
      <c r="AS39" s="51">
        <v>1038</v>
      </c>
      <c r="AT39" s="51">
        <v>1680</v>
      </c>
      <c r="AU39" s="51"/>
      <c r="AV39" s="26">
        <v>7941</v>
      </c>
      <c r="AW39" s="26">
        <v>10951</v>
      </c>
      <c r="AX39" s="26">
        <v>8305</v>
      </c>
      <c r="AY39" s="26">
        <v>9405</v>
      </c>
      <c r="AZ39" s="26">
        <v>13797</v>
      </c>
      <c r="BA39" s="26">
        <v>9061</v>
      </c>
      <c r="BB39" s="26">
        <v>11039</v>
      </c>
      <c r="BC39" s="26">
        <v>8517</v>
      </c>
      <c r="BD39" s="26">
        <v>11755</v>
      </c>
      <c r="BE39" s="26">
        <v>9329</v>
      </c>
      <c r="BF39" s="26">
        <v>9519</v>
      </c>
      <c r="BG39" s="26">
        <v>9776</v>
      </c>
      <c r="BH39" s="26">
        <v>8351</v>
      </c>
      <c r="BI39" s="26">
        <v>5633</v>
      </c>
      <c r="BJ39" s="26">
        <v>4076</v>
      </c>
      <c r="BK39" s="26">
        <v>3566</v>
      </c>
      <c r="BL39" s="26">
        <v>1905</v>
      </c>
      <c r="BM39" s="26">
        <v>1816</v>
      </c>
      <c r="BN39" s="26">
        <v>2369</v>
      </c>
      <c r="BO39" s="26">
        <v>2401</v>
      </c>
      <c r="BP39" s="26">
        <v>1244</v>
      </c>
      <c r="BQ39" s="26">
        <v>2788</v>
      </c>
    </row>
    <row r="40" spans="1:69" ht="16.5" customHeight="1" x14ac:dyDescent="0.25">
      <c r="A40" s="27" t="s">
        <v>25</v>
      </c>
      <c r="B40" s="24">
        <v>42425</v>
      </c>
      <c r="C40" s="24">
        <v>42345</v>
      </c>
      <c r="D40" s="24">
        <v>44742</v>
      </c>
      <c r="E40" s="24">
        <v>45554</v>
      </c>
      <c r="F40" s="24">
        <v>42538</v>
      </c>
      <c r="G40" s="24">
        <v>47091</v>
      </c>
      <c r="H40" s="24">
        <v>50255</v>
      </c>
      <c r="I40" s="24">
        <v>44036</v>
      </c>
      <c r="J40" s="24">
        <v>53427</v>
      </c>
      <c r="K40" s="24">
        <v>41026</v>
      </c>
      <c r="L40" s="24">
        <v>37631</v>
      </c>
      <c r="M40" s="24">
        <v>38200</v>
      </c>
      <c r="N40" s="24">
        <v>34400</v>
      </c>
      <c r="O40" s="24">
        <v>34146</v>
      </c>
      <c r="P40" s="1">
        <v>33189.07</v>
      </c>
      <c r="Q40" s="1">
        <v>32074</v>
      </c>
      <c r="R40" s="1">
        <v>24973</v>
      </c>
      <c r="S40" s="1">
        <v>24801</v>
      </c>
      <c r="T40" s="1">
        <v>22545</v>
      </c>
      <c r="U40" s="1">
        <v>17128</v>
      </c>
      <c r="V40" s="1">
        <v>6642</v>
      </c>
      <c r="W40" s="1">
        <v>11144</v>
      </c>
      <c r="Y40" s="26">
        <v>22664</v>
      </c>
      <c r="Z40" s="26">
        <v>23131</v>
      </c>
      <c r="AA40" s="26">
        <v>21740</v>
      </c>
      <c r="AB40" s="26">
        <v>20322</v>
      </c>
      <c r="AC40" s="26">
        <v>20322</v>
      </c>
      <c r="AD40" s="26">
        <v>20623</v>
      </c>
      <c r="AE40" s="26">
        <v>17413</v>
      </c>
      <c r="AF40" s="26">
        <v>15312</v>
      </c>
      <c r="AG40" s="26">
        <v>14549</v>
      </c>
      <c r="AH40" s="26">
        <v>12623</v>
      </c>
      <c r="AI40" s="26">
        <v>14079</v>
      </c>
      <c r="AJ40" s="26">
        <v>14374</v>
      </c>
      <c r="AK40" s="26">
        <v>13414</v>
      </c>
      <c r="AL40" s="26">
        <v>12532</v>
      </c>
      <c r="AM40" s="26">
        <v>11831</v>
      </c>
      <c r="AN40" s="51">
        <v>10489</v>
      </c>
      <c r="AO40" s="51">
        <v>8693</v>
      </c>
      <c r="AP40" s="51">
        <v>8514</v>
      </c>
      <c r="AQ40" s="51">
        <v>8088</v>
      </c>
      <c r="AR40" s="51">
        <v>7430</v>
      </c>
      <c r="AS40" s="51">
        <v>5067</v>
      </c>
      <c r="AT40" s="51">
        <v>6561</v>
      </c>
      <c r="AU40" s="51"/>
      <c r="AV40" s="26">
        <v>19761</v>
      </c>
      <c r="AW40" s="26">
        <v>19214</v>
      </c>
      <c r="AX40" s="26">
        <v>23002</v>
      </c>
      <c r="AY40" s="26">
        <v>25232</v>
      </c>
      <c r="AZ40" s="26">
        <v>22216</v>
      </c>
      <c r="BA40" s="26">
        <v>26468</v>
      </c>
      <c r="BB40" s="26">
        <v>32842</v>
      </c>
      <c r="BC40" s="26">
        <v>28724</v>
      </c>
      <c r="BD40" s="26">
        <v>38878</v>
      </c>
      <c r="BE40" s="26">
        <v>28403</v>
      </c>
      <c r="BF40" s="26">
        <v>23552</v>
      </c>
      <c r="BG40" s="26">
        <v>23826</v>
      </c>
      <c r="BH40" s="26">
        <v>20986</v>
      </c>
      <c r="BI40" s="26">
        <v>21614</v>
      </c>
      <c r="BJ40" s="26">
        <v>21358.07</v>
      </c>
      <c r="BK40" s="26">
        <v>21585</v>
      </c>
      <c r="BL40" s="26">
        <v>16280</v>
      </c>
      <c r="BM40" s="26">
        <v>16287</v>
      </c>
      <c r="BN40" s="26">
        <v>14457</v>
      </c>
      <c r="BO40" s="26">
        <v>9698</v>
      </c>
      <c r="BP40" s="26">
        <v>1575</v>
      </c>
      <c r="BQ40" s="26">
        <v>4583</v>
      </c>
    </row>
    <row r="41" spans="1:69" ht="16.5" customHeight="1" x14ac:dyDescent="0.25">
      <c r="A41" s="27" t="s">
        <v>26</v>
      </c>
      <c r="B41" s="24">
        <v>7702</v>
      </c>
      <c r="C41" s="24">
        <v>8651</v>
      </c>
      <c r="D41" s="24">
        <v>8235</v>
      </c>
      <c r="E41" s="24">
        <v>6284</v>
      </c>
      <c r="F41" s="24">
        <v>5562</v>
      </c>
      <c r="G41" s="24">
        <v>3705</v>
      </c>
      <c r="H41" s="24">
        <v>3804</v>
      </c>
      <c r="I41" s="24">
        <v>3900</v>
      </c>
      <c r="J41" s="24">
        <v>3698</v>
      </c>
      <c r="K41" s="24">
        <v>2264</v>
      </c>
      <c r="L41" s="24">
        <v>6347</v>
      </c>
      <c r="M41" s="24">
        <v>8030</v>
      </c>
      <c r="N41" s="24">
        <v>6211</v>
      </c>
      <c r="O41" s="24">
        <v>3520</v>
      </c>
      <c r="P41" s="1">
        <v>2752</v>
      </c>
      <c r="Q41" s="1">
        <v>2596</v>
      </c>
      <c r="R41" s="1">
        <v>2644</v>
      </c>
      <c r="S41" s="1">
        <v>3383</v>
      </c>
      <c r="T41" s="1">
        <v>4717</v>
      </c>
      <c r="U41" s="1">
        <v>3560</v>
      </c>
      <c r="V41" s="1">
        <v>1599</v>
      </c>
      <c r="W41" s="1">
        <v>2327</v>
      </c>
      <c r="Y41" s="26">
        <v>5022</v>
      </c>
      <c r="Z41" s="26">
        <v>5052</v>
      </c>
      <c r="AA41" s="26">
        <v>4862</v>
      </c>
      <c r="AB41" s="26">
        <v>3973</v>
      </c>
      <c r="AC41" s="26">
        <v>3973</v>
      </c>
      <c r="AD41" s="26">
        <v>2750</v>
      </c>
      <c r="AE41" s="26">
        <v>2717</v>
      </c>
      <c r="AF41" s="26">
        <v>2810</v>
      </c>
      <c r="AG41" s="26">
        <v>2357</v>
      </c>
      <c r="AH41" s="26">
        <v>1555</v>
      </c>
      <c r="AI41" s="26">
        <v>2663</v>
      </c>
      <c r="AJ41" s="26">
        <v>3737</v>
      </c>
      <c r="AK41" s="26">
        <v>2516</v>
      </c>
      <c r="AL41" s="26">
        <v>2425</v>
      </c>
      <c r="AM41" s="26">
        <v>1966</v>
      </c>
      <c r="AN41" s="51">
        <v>1835</v>
      </c>
      <c r="AO41" s="51">
        <v>1706</v>
      </c>
      <c r="AP41" s="51">
        <v>2116</v>
      </c>
      <c r="AQ41" s="51">
        <v>2375</v>
      </c>
      <c r="AR41" s="51">
        <v>2170</v>
      </c>
      <c r="AS41" s="51">
        <v>968</v>
      </c>
      <c r="AT41" s="51">
        <v>1381</v>
      </c>
      <c r="AU41" s="51"/>
      <c r="AV41" s="26">
        <v>2680</v>
      </c>
      <c r="AW41" s="26">
        <v>3599</v>
      </c>
      <c r="AX41" s="26">
        <v>3373</v>
      </c>
      <c r="AY41" s="26">
        <v>2311</v>
      </c>
      <c r="AZ41" s="26">
        <v>1589</v>
      </c>
      <c r="BA41" s="26">
        <v>955</v>
      </c>
      <c r="BB41" s="26">
        <v>1087</v>
      </c>
      <c r="BC41" s="26">
        <v>1090</v>
      </c>
      <c r="BD41" s="26">
        <v>1341</v>
      </c>
      <c r="BE41" s="26">
        <v>709</v>
      </c>
      <c r="BF41" s="26">
        <v>3684</v>
      </c>
      <c r="BG41" s="26">
        <v>4293</v>
      </c>
      <c r="BH41" s="26">
        <v>3695</v>
      </c>
      <c r="BI41" s="26">
        <v>1095</v>
      </c>
      <c r="BJ41" s="26">
        <v>786</v>
      </c>
      <c r="BK41" s="26">
        <v>761</v>
      </c>
      <c r="BL41" s="26">
        <v>938</v>
      </c>
      <c r="BM41" s="26">
        <v>1267</v>
      </c>
      <c r="BN41" s="26">
        <v>2342</v>
      </c>
      <c r="BO41" s="26">
        <v>1390</v>
      </c>
      <c r="BP41" s="26">
        <v>631</v>
      </c>
      <c r="BQ41" s="26">
        <v>946</v>
      </c>
    </row>
    <row r="42" spans="1:69" ht="16.5" customHeight="1" x14ac:dyDescent="0.25">
      <c r="A42" s="27" t="s">
        <v>27</v>
      </c>
      <c r="B42" s="24">
        <v>44277</v>
      </c>
      <c r="C42" s="24">
        <v>48925</v>
      </c>
      <c r="D42" s="24">
        <v>44990</v>
      </c>
      <c r="E42" s="24">
        <v>44163</v>
      </c>
      <c r="F42" s="24">
        <v>47917</v>
      </c>
      <c r="G42" s="24">
        <v>54389</v>
      </c>
      <c r="H42" s="24">
        <v>50060</v>
      </c>
      <c r="I42" s="24">
        <v>47316</v>
      </c>
      <c r="J42" s="24">
        <v>50870</v>
      </c>
      <c r="K42" s="24">
        <v>49231</v>
      </c>
      <c r="L42" s="24">
        <v>48355</v>
      </c>
      <c r="M42" s="24">
        <v>49411</v>
      </c>
      <c r="N42" s="24">
        <v>49980</v>
      </c>
      <c r="O42" s="24">
        <v>47528</v>
      </c>
      <c r="P42" s="1">
        <v>56301.31</v>
      </c>
      <c r="Q42" s="1">
        <v>39573</v>
      </c>
      <c r="R42" s="1">
        <v>13223</v>
      </c>
      <c r="S42" s="1">
        <v>15359</v>
      </c>
      <c r="T42" s="1">
        <v>14390</v>
      </c>
      <c r="U42" s="1">
        <v>11770</v>
      </c>
      <c r="V42" s="1">
        <v>6358</v>
      </c>
      <c r="W42" s="1">
        <v>8680</v>
      </c>
      <c r="Y42" s="26">
        <v>27145</v>
      </c>
      <c r="Z42" s="26">
        <v>27986</v>
      </c>
      <c r="AA42" s="26">
        <v>25988</v>
      </c>
      <c r="AB42" s="26">
        <v>21622</v>
      </c>
      <c r="AC42" s="26">
        <v>21622</v>
      </c>
      <c r="AD42" s="26">
        <v>21784</v>
      </c>
      <c r="AE42" s="26">
        <v>20473</v>
      </c>
      <c r="AF42" s="26">
        <v>20794</v>
      </c>
      <c r="AG42" s="26">
        <v>23750</v>
      </c>
      <c r="AH42" s="26">
        <v>23815</v>
      </c>
      <c r="AI42" s="26">
        <v>25275</v>
      </c>
      <c r="AJ42" s="26">
        <v>26253</v>
      </c>
      <c r="AK42" s="26">
        <v>25309</v>
      </c>
      <c r="AL42" s="26">
        <v>23106</v>
      </c>
      <c r="AM42" s="26">
        <v>21796</v>
      </c>
      <c r="AN42" s="51">
        <v>18865</v>
      </c>
      <c r="AO42" s="51">
        <v>6619</v>
      </c>
      <c r="AP42" s="51">
        <v>6106</v>
      </c>
      <c r="AQ42" s="51">
        <v>6540</v>
      </c>
      <c r="AR42" s="51">
        <v>5948</v>
      </c>
      <c r="AS42" s="51">
        <v>3620</v>
      </c>
      <c r="AT42" s="51">
        <v>4099</v>
      </c>
      <c r="AU42" s="51"/>
      <c r="AV42" s="26">
        <v>17132</v>
      </c>
      <c r="AW42" s="26">
        <v>20939</v>
      </c>
      <c r="AX42" s="26">
        <v>19002</v>
      </c>
      <c r="AY42" s="26">
        <v>22541</v>
      </c>
      <c r="AZ42" s="26">
        <v>26295</v>
      </c>
      <c r="BA42" s="26">
        <v>32605</v>
      </c>
      <c r="BB42" s="26">
        <v>29587</v>
      </c>
      <c r="BC42" s="26">
        <v>26522</v>
      </c>
      <c r="BD42" s="26">
        <v>27120</v>
      </c>
      <c r="BE42" s="26">
        <v>25416</v>
      </c>
      <c r="BF42" s="26">
        <v>23080</v>
      </c>
      <c r="BG42" s="26">
        <v>23158</v>
      </c>
      <c r="BH42" s="26">
        <v>24671</v>
      </c>
      <c r="BI42" s="26">
        <v>24422</v>
      </c>
      <c r="BJ42" s="26">
        <v>34505.31</v>
      </c>
      <c r="BK42" s="26">
        <v>20708</v>
      </c>
      <c r="BL42" s="26">
        <v>6604</v>
      </c>
      <c r="BM42" s="26">
        <v>9253</v>
      </c>
      <c r="BN42" s="26">
        <v>7850</v>
      </c>
      <c r="BO42" s="26">
        <v>5822</v>
      </c>
      <c r="BP42" s="26">
        <v>2738</v>
      </c>
      <c r="BQ42" s="26">
        <v>4581</v>
      </c>
    </row>
    <row r="43" spans="1:69" ht="16.5" customHeight="1" x14ac:dyDescent="0.25">
      <c r="A43" s="27" t="s">
        <v>28</v>
      </c>
      <c r="B43" s="24">
        <v>50527</v>
      </c>
      <c r="C43" s="24">
        <v>49105</v>
      </c>
      <c r="D43" s="24">
        <v>45428</v>
      </c>
      <c r="E43" s="24">
        <v>45210</v>
      </c>
      <c r="F43" s="24">
        <v>45149</v>
      </c>
      <c r="G43" s="24">
        <v>42190</v>
      </c>
      <c r="H43" s="24">
        <v>37810</v>
      </c>
      <c r="I43" s="24">
        <v>37672</v>
      </c>
      <c r="J43" s="24">
        <v>35175</v>
      </c>
      <c r="K43" s="24">
        <v>39527</v>
      </c>
      <c r="L43" s="24">
        <v>36914</v>
      </c>
      <c r="M43" s="24">
        <v>37001</v>
      </c>
      <c r="N43" s="24">
        <v>38824</v>
      </c>
      <c r="O43" s="24">
        <v>40549</v>
      </c>
      <c r="P43" s="1">
        <v>54306.19</v>
      </c>
      <c r="Q43" s="1">
        <v>36815</v>
      </c>
      <c r="R43" s="1">
        <v>11211</v>
      </c>
      <c r="S43" s="1">
        <v>10606</v>
      </c>
      <c r="T43" s="1">
        <v>9705</v>
      </c>
      <c r="U43" s="1">
        <v>8285</v>
      </c>
      <c r="V43" s="1">
        <v>4572</v>
      </c>
      <c r="W43" s="1">
        <v>5952</v>
      </c>
      <c r="Y43" s="26">
        <v>32177</v>
      </c>
      <c r="Z43" s="26">
        <v>29455</v>
      </c>
      <c r="AA43" s="26">
        <v>27612</v>
      </c>
      <c r="AB43" s="26">
        <v>24774</v>
      </c>
      <c r="AC43" s="26">
        <v>24774</v>
      </c>
      <c r="AD43" s="26">
        <v>23526</v>
      </c>
      <c r="AE43" s="26">
        <v>20302</v>
      </c>
      <c r="AF43" s="26">
        <v>19621</v>
      </c>
      <c r="AG43" s="26">
        <v>17937</v>
      </c>
      <c r="AH43" s="26">
        <v>19813</v>
      </c>
      <c r="AI43" s="26">
        <v>19529</v>
      </c>
      <c r="AJ43" s="26">
        <v>19329</v>
      </c>
      <c r="AK43" s="26">
        <v>22640</v>
      </c>
      <c r="AL43" s="26">
        <v>24067</v>
      </c>
      <c r="AM43" s="26">
        <v>22896</v>
      </c>
      <c r="AN43" s="51">
        <v>22232</v>
      </c>
      <c r="AO43" s="51">
        <v>6622</v>
      </c>
      <c r="AP43" s="51">
        <v>5946</v>
      </c>
      <c r="AQ43" s="51">
        <v>5353</v>
      </c>
      <c r="AR43" s="51">
        <v>4906</v>
      </c>
      <c r="AS43" s="51">
        <v>2425</v>
      </c>
      <c r="AT43" s="51">
        <v>2818</v>
      </c>
      <c r="AU43" s="51"/>
      <c r="AV43" s="26">
        <v>18350</v>
      </c>
      <c r="AW43" s="26">
        <v>19650</v>
      </c>
      <c r="AX43" s="26">
        <v>17816</v>
      </c>
      <c r="AY43" s="26">
        <v>20436</v>
      </c>
      <c r="AZ43" s="26">
        <v>20375</v>
      </c>
      <c r="BA43" s="26">
        <v>18664</v>
      </c>
      <c r="BB43" s="26">
        <v>17508</v>
      </c>
      <c r="BC43" s="26">
        <v>18051</v>
      </c>
      <c r="BD43" s="26">
        <v>17238</v>
      </c>
      <c r="BE43" s="26">
        <v>19714</v>
      </c>
      <c r="BF43" s="26">
        <v>17385</v>
      </c>
      <c r="BG43" s="26">
        <v>17672</v>
      </c>
      <c r="BH43" s="26">
        <v>16184</v>
      </c>
      <c r="BI43" s="26">
        <v>16482</v>
      </c>
      <c r="BJ43" s="26">
        <v>31410.19</v>
      </c>
      <c r="BK43" s="26">
        <v>14583</v>
      </c>
      <c r="BL43" s="26">
        <v>4589</v>
      </c>
      <c r="BM43" s="26">
        <v>4660</v>
      </c>
      <c r="BN43" s="26">
        <v>4352</v>
      </c>
      <c r="BO43" s="26">
        <v>3379</v>
      </c>
      <c r="BP43" s="26">
        <v>2147</v>
      </c>
      <c r="BQ43" s="26">
        <v>3134</v>
      </c>
    </row>
    <row r="44" spans="1:69" ht="16.5" customHeight="1" x14ac:dyDescent="0.25">
      <c r="A44" s="27" t="s">
        <v>29</v>
      </c>
      <c r="B44" s="24">
        <v>26363</v>
      </c>
      <c r="C44" s="24">
        <v>22922</v>
      </c>
      <c r="D44" s="24">
        <v>21563</v>
      </c>
      <c r="E44" s="24">
        <v>21203</v>
      </c>
      <c r="F44" s="24">
        <v>27691</v>
      </c>
      <c r="G44" s="24">
        <v>22980</v>
      </c>
      <c r="H44" s="24">
        <v>22849</v>
      </c>
      <c r="I44" s="24">
        <v>22477</v>
      </c>
      <c r="J44" s="24">
        <v>20811</v>
      </c>
      <c r="K44" s="24">
        <v>21174</v>
      </c>
      <c r="L44" s="24">
        <v>20462</v>
      </c>
      <c r="M44" s="24">
        <v>17708</v>
      </c>
      <c r="N44" s="24">
        <v>17346</v>
      </c>
      <c r="O44" s="24">
        <v>21337</v>
      </c>
      <c r="P44" s="1">
        <v>24722.15</v>
      </c>
      <c r="Q44" s="1">
        <v>16861</v>
      </c>
      <c r="R44" s="1">
        <v>6497</v>
      </c>
      <c r="S44" s="1">
        <v>6296</v>
      </c>
      <c r="T44" s="1">
        <v>6068</v>
      </c>
      <c r="U44" s="1">
        <v>5544</v>
      </c>
      <c r="V44" s="1">
        <v>3282</v>
      </c>
      <c r="W44" s="1">
        <v>5938</v>
      </c>
      <c r="Y44" s="26">
        <v>10476</v>
      </c>
      <c r="Z44" s="26">
        <v>10378</v>
      </c>
      <c r="AA44" s="26">
        <v>9953</v>
      </c>
      <c r="AB44" s="26">
        <v>9338</v>
      </c>
      <c r="AC44" s="26">
        <v>9338</v>
      </c>
      <c r="AD44" s="26">
        <v>10191</v>
      </c>
      <c r="AE44" s="26">
        <v>10933</v>
      </c>
      <c r="AF44" s="26">
        <v>10150</v>
      </c>
      <c r="AG44" s="26">
        <v>8433</v>
      </c>
      <c r="AH44" s="26">
        <v>7807</v>
      </c>
      <c r="AI44" s="26">
        <v>7400</v>
      </c>
      <c r="AJ44" s="26">
        <v>6513</v>
      </c>
      <c r="AK44" s="26">
        <v>7114</v>
      </c>
      <c r="AL44" s="26">
        <v>8165</v>
      </c>
      <c r="AM44" s="26">
        <v>7664</v>
      </c>
      <c r="AN44" s="51">
        <v>7580</v>
      </c>
      <c r="AO44" s="51">
        <v>2672</v>
      </c>
      <c r="AP44" s="51">
        <v>2444</v>
      </c>
      <c r="AQ44" s="51">
        <v>2396</v>
      </c>
      <c r="AR44" s="51">
        <v>2117</v>
      </c>
      <c r="AS44" s="51">
        <v>1847</v>
      </c>
      <c r="AT44" s="51">
        <v>1962</v>
      </c>
      <c r="AU44" s="51"/>
      <c r="AV44" s="26">
        <v>15887</v>
      </c>
      <c r="AW44" s="26">
        <v>12544</v>
      </c>
      <c r="AX44" s="26">
        <v>11610</v>
      </c>
      <c r="AY44" s="26">
        <v>11865</v>
      </c>
      <c r="AZ44" s="26">
        <v>18353</v>
      </c>
      <c r="BA44" s="26">
        <v>12789</v>
      </c>
      <c r="BB44" s="26">
        <v>11916</v>
      </c>
      <c r="BC44" s="26">
        <v>12327</v>
      </c>
      <c r="BD44" s="26">
        <v>12378</v>
      </c>
      <c r="BE44" s="26">
        <v>13367</v>
      </c>
      <c r="BF44" s="26">
        <v>13062</v>
      </c>
      <c r="BG44" s="26">
        <v>11195</v>
      </c>
      <c r="BH44" s="26">
        <v>10232</v>
      </c>
      <c r="BI44" s="26">
        <v>13172</v>
      </c>
      <c r="BJ44" s="26">
        <v>17058.150000000001</v>
      </c>
      <c r="BK44" s="26">
        <v>9281</v>
      </c>
      <c r="BL44" s="26">
        <v>3825</v>
      </c>
      <c r="BM44" s="26">
        <v>3852</v>
      </c>
      <c r="BN44" s="26">
        <v>3672</v>
      </c>
      <c r="BO44" s="26">
        <v>3427</v>
      </c>
      <c r="BP44" s="26">
        <v>1435</v>
      </c>
      <c r="BQ44" s="26">
        <v>3976</v>
      </c>
    </row>
    <row r="45" spans="1:69" ht="16.5" customHeight="1" thickBot="1" x14ac:dyDescent="0.3">
      <c r="A45" s="32" t="s">
        <v>30</v>
      </c>
      <c r="B45" s="48">
        <v>25795</v>
      </c>
      <c r="C45" s="48">
        <v>24835</v>
      </c>
      <c r="D45" s="48">
        <v>28528</v>
      </c>
      <c r="E45" s="48">
        <v>27522</v>
      </c>
      <c r="F45" s="48">
        <v>26149</v>
      </c>
      <c r="G45" s="48">
        <v>23889</v>
      </c>
      <c r="H45" s="48">
        <v>23433</v>
      </c>
      <c r="I45" s="48">
        <v>23137</v>
      </c>
      <c r="J45" s="48">
        <v>23806</v>
      </c>
      <c r="K45" s="48">
        <v>24347</v>
      </c>
      <c r="L45" s="48">
        <v>22569</v>
      </c>
      <c r="M45" s="48">
        <v>23309</v>
      </c>
      <c r="N45" s="48">
        <v>20375</v>
      </c>
      <c r="O45" s="48">
        <v>22209</v>
      </c>
      <c r="P45" s="6">
        <v>29271.31</v>
      </c>
      <c r="Q45" s="6">
        <v>19889</v>
      </c>
      <c r="R45" s="6">
        <v>9541</v>
      </c>
      <c r="S45" s="6">
        <v>6256</v>
      </c>
      <c r="T45" s="6">
        <v>5886</v>
      </c>
      <c r="U45" s="6">
        <v>5426</v>
      </c>
      <c r="V45" s="6">
        <v>4223</v>
      </c>
      <c r="W45" s="6">
        <v>3969</v>
      </c>
      <c r="X45" s="119"/>
      <c r="Y45" s="33">
        <v>15582</v>
      </c>
      <c r="Z45" s="33">
        <v>15456</v>
      </c>
      <c r="AA45" s="33">
        <v>17052</v>
      </c>
      <c r="AB45" s="33">
        <v>15702</v>
      </c>
      <c r="AC45" s="33">
        <v>15702</v>
      </c>
      <c r="AD45" s="33">
        <v>13829</v>
      </c>
      <c r="AE45" s="33">
        <v>12363</v>
      </c>
      <c r="AF45" s="33">
        <v>12311</v>
      </c>
      <c r="AG45" s="33">
        <v>12093</v>
      </c>
      <c r="AH45" s="33">
        <v>11884</v>
      </c>
      <c r="AI45" s="33">
        <v>11343</v>
      </c>
      <c r="AJ45" s="33">
        <v>11759</v>
      </c>
      <c r="AK45" s="33">
        <v>11513</v>
      </c>
      <c r="AL45" s="33">
        <v>11891</v>
      </c>
      <c r="AM45" s="33">
        <v>12203</v>
      </c>
      <c r="AN45" s="117">
        <v>11180</v>
      </c>
      <c r="AO45" s="117">
        <v>3354</v>
      </c>
      <c r="AP45" s="117">
        <v>2791</v>
      </c>
      <c r="AQ45" s="117">
        <v>3017</v>
      </c>
      <c r="AR45" s="117">
        <v>3070</v>
      </c>
      <c r="AS45" s="117">
        <v>3037</v>
      </c>
      <c r="AT45" s="117">
        <v>2128</v>
      </c>
      <c r="AU45" s="117"/>
      <c r="AV45" s="33">
        <v>10213</v>
      </c>
      <c r="AW45" s="33">
        <v>9379</v>
      </c>
      <c r="AX45" s="33">
        <v>11476</v>
      </c>
      <c r="AY45" s="33">
        <v>11820</v>
      </c>
      <c r="AZ45" s="33">
        <v>10447</v>
      </c>
      <c r="BA45" s="33">
        <v>10060</v>
      </c>
      <c r="BB45" s="33">
        <v>11070</v>
      </c>
      <c r="BC45" s="33">
        <v>10826</v>
      </c>
      <c r="BD45" s="33">
        <v>11713</v>
      </c>
      <c r="BE45" s="33">
        <v>12463</v>
      </c>
      <c r="BF45" s="33">
        <v>11226</v>
      </c>
      <c r="BG45" s="33">
        <v>11550</v>
      </c>
      <c r="BH45" s="33">
        <v>8862</v>
      </c>
      <c r="BI45" s="33">
        <v>10318</v>
      </c>
      <c r="BJ45" s="33">
        <v>17068.310000000001</v>
      </c>
      <c r="BK45" s="33">
        <v>8709</v>
      </c>
      <c r="BL45" s="33">
        <v>6187</v>
      </c>
      <c r="BM45" s="33">
        <v>3465</v>
      </c>
      <c r="BN45" s="33">
        <v>2869</v>
      </c>
      <c r="BO45" s="33">
        <v>2356</v>
      </c>
      <c r="BP45" s="33">
        <v>1186</v>
      </c>
      <c r="BQ45" s="33">
        <v>1841</v>
      </c>
    </row>
    <row r="46" spans="1:69" ht="4.5" customHeight="1" thickTop="1" x14ac:dyDescent="0.25">
      <c r="A46" s="27"/>
      <c r="B46" s="24"/>
      <c r="C46" s="24"/>
      <c r="D46" s="24"/>
      <c r="E46" s="24"/>
      <c r="F46" s="24"/>
      <c r="G46" s="24"/>
      <c r="H46" s="24"/>
      <c r="I46" s="24"/>
      <c r="J46" s="24"/>
      <c r="K46" s="24"/>
      <c r="L46" s="24"/>
      <c r="M46" s="24"/>
      <c r="N46" s="24"/>
      <c r="O46" s="24"/>
    </row>
    <row r="47" spans="1:69" ht="16.5" customHeight="1" x14ac:dyDescent="0.25">
      <c r="A47" s="211" t="s">
        <v>100</v>
      </c>
      <c r="B47" s="21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c r="BI47" s="211"/>
      <c r="BJ47" s="211"/>
      <c r="BK47" s="211"/>
      <c r="BL47" s="211"/>
      <c r="BM47" s="211"/>
      <c r="BN47" s="211"/>
      <c r="BO47" s="211"/>
      <c r="BP47" s="211"/>
      <c r="BQ47" s="211"/>
    </row>
    <row r="48" spans="1:69" ht="16.5" customHeight="1" x14ac:dyDescent="0.25">
      <c r="A48" s="181" t="s">
        <v>117</v>
      </c>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28"/>
      <c r="BM48" s="128"/>
      <c r="BN48" s="128"/>
      <c r="BO48" s="128"/>
      <c r="BP48" s="128"/>
      <c r="BQ48" s="128"/>
    </row>
    <row r="49" spans="1:69" ht="16.5" customHeight="1" x14ac:dyDescent="0.25">
      <c r="A49" s="211" t="s">
        <v>160</v>
      </c>
      <c r="B49" s="211"/>
      <c r="C49" s="211"/>
      <c r="D49" s="211"/>
      <c r="E49" s="211"/>
      <c r="F49" s="211"/>
      <c r="G49" s="211"/>
      <c r="H49" s="211"/>
      <c r="I49" s="211"/>
      <c r="J49" s="211"/>
      <c r="K49" s="211"/>
      <c r="L49" s="211"/>
      <c r="M49" s="211"/>
      <c r="N49" s="211"/>
      <c r="O49" s="211"/>
      <c r="P49" s="211"/>
      <c r="Q49" s="211"/>
      <c r="R49" s="128"/>
      <c r="S49" s="128"/>
      <c r="T49" s="128"/>
      <c r="U49" s="128"/>
      <c r="V49" s="128"/>
      <c r="W49" s="128"/>
      <c r="X49" s="128"/>
      <c r="Y49" s="128"/>
      <c r="Z49" s="128"/>
      <c r="AA49" s="128"/>
      <c r="AB49" s="128"/>
      <c r="AC49" s="128"/>
      <c r="AD49" s="128"/>
      <c r="AE49" s="128"/>
      <c r="AF49" s="128"/>
      <c r="AG49" s="128"/>
      <c r="AH49" s="128"/>
      <c r="AI49" s="128"/>
      <c r="AJ49" s="128"/>
      <c r="AK49" s="128"/>
      <c r="AL49" s="128"/>
      <c r="AM49" s="128"/>
      <c r="AN49" s="128"/>
      <c r="AO49" s="128"/>
      <c r="AP49" s="128"/>
      <c r="AQ49" s="128"/>
      <c r="AR49" s="128"/>
      <c r="AS49" s="128"/>
      <c r="AT49" s="128"/>
      <c r="AU49" s="128"/>
      <c r="AV49" s="128"/>
      <c r="AW49" s="128"/>
      <c r="AX49" s="128"/>
      <c r="AY49" s="128"/>
      <c r="AZ49" s="128"/>
      <c r="BA49" s="128"/>
      <c r="BB49" s="128"/>
      <c r="BC49" s="128"/>
      <c r="BD49" s="128"/>
      <c r="BE49" s="128"/>
      <c r="BF49" s="128"/>
      <c r="BG49" s="128"/>
      <c r="BH49" s="128"/>
      <c r="BI49" s="128"/>
      <c r="BJ49" s="128"/>
      <c r="BK49" s="128"/>
      <c r="BL49" s="128"/>
      <c r="BM49" s="128"/>
      <c r="BN49" s="128"/>
      <c r="BO49" s="128"/>
      <c r="BP49" s="128"/>
      <c r="BQ49" s="128"/>
    </row>
    <row r="50" spans="1:69" ht="16.5" customHeight="1" x14ac:dyDescent="0.25">
      <c r="A50" s="241" t="s">
        <v>166</v>
      </c>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1:69" x14ac:dyDescent="0.25"/>
  </sheetData>
  <mergeCells count="79">
    <mergeCell ref="BL6:BL7"/>
    <mergeCell ref="A2:BQ2"/>
    <mergeCell ref="A3:BQ3"/>
    <mergeCell ref="BG6:BG7"/>
    <mergeCell ref="X4:X5"/>
    <mergeCell ref="X6:X7"/>
    <mergeCell ref="BM6:BM7"/>
    <mergeCell ref="BN6:BN7"/>
    <mergeCell ref="BO6:BO7"/>
    <mergeCell ref="BP6:BP7"/>
    <mergeCell ref="BQ6:BQ7"/>
    <mergeCell ref="BH6:BH7"/>
    <mergeCell ref="BI6:BI7"/>
    <mergeCell ref="BA6:BA7"/>
    <mergeCell ref="BJ6:BJ7"/>
    <mergeCell ref="BK6:BK7"/>
    <mergeCell ref="BB6:BB7"/>
    <mergeCell ref="BC6:BC7"/>
    <mergeCell ref="BD6:BD7"/>
    <mergeCell ref="BE6:BE7"/>
    <mergeCell ref="BF6:BF7"/>
    <mergeCell ref="AV6:AV7"/>
    <mergeCell ref="AW6:AW7"/>
    <mergeCell ref="AX6:AX7"/>
    <mergeCell ref="AY6:AY7"/>
    <mergeCell ref="AZ6:AZ7"/>
    <mergeCell ref="AV4:BQ5"/>
    <mergeCell ref="Y6:Y7"/>
    <mergeCell ref="Z6:Z7"/>
    <mergeCell ref="AA6:AA7"/>
    <mergeCell ref="AB6:AB7"/>
    <mergeCell ref="AC6:AC7"/>
    <mergeCell ref="AD6:AD7"/>
    <mergeCell ref="AE6:AE7"/>
    <mergeCell ref="AF6:AF7"/>
    <mergeCell ref="AG6:AG7"/>
    <mergeCell ref="AH6:AH7"/>
    <mergeCell ref="AI6:AI7"/>
    <mergeCell ref="AJ6:AJ7"/>
    <mergeCell ref="AK6:AK7"/>
    <mergeCell ref="AL6:AL7"/>
    <mergeCell ref="AM6:AM7"/>
    <mergeCell ref="B4:W5"/>
    <mergeCell ref="R6:R7"/>
    <mergeCell ref="S6:S7"/>
    <mergeCell ref="Y4:AT5"/>
    <mergeCell ref="AU4:AU5"/>
    <mergeCell ref="AN6:AN7"/>
    <mergeCell ref="AO6:AO7"/>
    <mergeCell ref="AP6:AP7"/>
    <mergeCell ref="AQ6:AQ7"/>
    <mergeCell ref="AR6:AR7"/>
    <mergeCell ref="AS6:AS7"/>
    <mergeCell ref="AT6:AT7"/>
    <mergeCell ref="AU6:AU7"/>
    <mergeCell ref="F6:F7"/>
    <mergeCell ref="K6:K7"/>
    <mergeCell ref="M6:M7"/>
    <mergeCell ref="I6:I7"/>
    <mergeCell ref="B6:B7"/>
    <mergeCell ref="C6:C7"/>
    <mergeCell ref="D6:D7"/>
    <mergeCell ref="E6:E7"/>
    <mergeCell ref="J6:J7"/>
    <mergeCell ref="A49:Q49"/>
    <mergeCell ref="A47:BQ47"/>
    <mergeCell ref="A50:BQ50"/>
    <mergeCell ref="N6:N7"/>
    <mergeCell ref="L6:L7"/>
    <mergeCell ref="H6:H7"/>
    <mergeCell ref="T6:T7"/>
    <mergeCell ref="U6:U7"/>
    <mergeCell ref="V6:V7"/>
    <mergeCell ref="W6:W7"/>
    <mergeCell ref="O6:O7"/>
    <mergeCell ref="P6:P7"/>
    <mergeCell ref="Q6:Q7"/>
    <mergeCell ref="G6:G7"/>
    <mergeCell ref="A4:A7"/>
  </mergeCells>
  <phoneticPr fontId="0" type="noConversion"/>
  <printOptions horizontalCentered="1" gridLinesSet="0"/>
  <pageMargins left="0.27559055118110237" right="0.27559055118110237" top="0.39370078740157483" bottom="0" header="0" footer="0"/>
  <pageSetup scale="71"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Índice</vt:lpstr>
      <vt:lpstr>Glosario</vt:lpstr>
      <vt:lpstr>V.1</vt:lpstr>
      <vt:lpstr>V.2</vt:lpstr>
      <vt:lpstr>V.3</vt:lpstr>
      <vt:lpstr>V.4</vt:lpstr>
      <vt:lpstr>V.5</vt:lpstr>
      <vt:lpstr>V.6</vt:lpstr>
      <vt:lpstr>V.7</vt:lpstr>
      <vt:lpstr>V.8</vt:lpstr>
      <vt:lpstr>V.9</vt:lpstr>
      <vt:lpstr>V.10</vt:lpstr>
      <vt:lpstr>V.11</vt:lpstr>
      <vt:lpstr>V.12</vt:lpstr>
      <vt:lpstr>V.1!Área_de_impresión</vt:lpstr>
      <vt:lpstr>V.10!Área_de_impresión</vt:lpstr>
      <vt:lpstr>V.11!Área_de_impresión</vt:lpstr>
      <vt:lpstr>V.2!Área_de_impresión</vt:lpstr>
      <vt:lpstr>V.3!Área_de_impresión</vt:lpstr>
      <vt:lpstr>V.4!Área_de_impresión</vt:lpstr>
      <vt:lpstr>V.5!Área_de_impresión</vt:lpstr>
      <vt:lpstr>V.6!Área_de_impresión</vt:lpstr>
      <vt:lpstr>V.9!Área_de_impresión</vt:lpstr>
    </vt:vector>
  </TitlesOfParts>
  <Company>IMSS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Ivonne Sánchez Moreno</dc:creator>
  <cp:lastModifiedBy>Jazmin Adriana Borges Guillen</cp:lastModifiedBy>
  <cp:lastPrinted>2025-05-28T00:33:47Z</cp:lastPrinted>
  <dcterms:created xsi:type="dcterms:W3CDTF">2005-01-18T16:43:54Z</dcterms:created>
  <dcterms:modified xsi:type="dcterms:W3CDTF">2025-06-10T19:32:02Z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