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10035"/>
  </bookViews>
  <sheets>
    <sheet name="EAEPE_ECON" sheetId="1" r:id="rId1"/>
  </sheets>
  <definedNames>
    <definedName name="_xlnm.Print_Area" localSheetId="0">EAEPE_ECON!$B$2:$J$28</definedName>
  </definedNames>
  <calcPr calcId="125725"/>
</workbook>
</file>

<file path=xl/calcChain.xml><?xml version="1.0" encoding="utf-8"?>
<calcChain xmlns="http://schemas.openxmlformats.org/spreadsheetml/2006/main">
  <c r="I12" i="1"/>
  <c r="H12"/>
  <c r="G12"/>
  <c r="E12"/>
  <c r="J11"/>
  <c r="F11"/>
  <c r="J10"/>
  <c r="F10"/>
  <c r="J9"/>
  <c r="F9"/>
  <c r="J12" l="1"/>
  <c r="F12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<sst xmlns="http://schemas.openxmlformats.org/spreadsheetml/2006/main" count="23" uniqueCount="23">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</sst>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1063625</xdr:colOff>
      <xdr:row>19</xdr:row>
      <xdr:rowOff>31750</xdr:rowOff>
    </xdr:from>
    <xdr:to>
      <xdr:col>8</xdr:col>
      <xdr:colOff>587189</xdr:colOff>
      <xdr:row>27</xdr:row>
      <xdr:rowOff>79375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0" y="4254500"/>
          <a:ext cx="7302314" cy="1571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view="pageBreakPreview" zoomScale="90" zoomScaleNormal="100" zoomScaleSheetLayoutView="90" workbookViewId="0">
      <selection activeCell="I16" sqref="I16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3.5" thickBot="1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>
      <c r="A9" s="1"/>
      <c r="B9" s="6"/>
      <c r="C9" s="7"/>
      <c r="D9" s="8" t="s">
        <v>15</v>
      </c>
      <c r="E9" s="9">
        <v>56517434451</v>
      </c>
      <c r="F9" s="9">
        <f>G9-E9</f>
        <v>4899505360</v>
      </c>
      <c r="G9" s="9">
        <v>61416939811</v>
      </c>
      <c r="H9" s="9">
        <v>69886747847.059998</v>
      </c>
      <c r="I9" s="9">
        <v>53361493611.570137</v>
      </c>
      <c r="J9" s="9">
        <f>G9-H9</f>
        <v>-8469808036.0599976</v>
      </c>
      <c r="K9" s="1"/>
    </row>
    <row r="10" spans="1:11" ht="17.100000000000001" customHeight="1">
      <c r="A10" s="1"/>
      <c r="B10" s="10"/>
      <c r="C10" s="1"/>
      <c r="D10" s="11" t="s">
        <v>16</v>
      </c>
      <c r="E10" s="9">
        <v>43121238</v>
      </c>
      <c r="F10" s="9">
        <f>G10-E10</f>
        <v>494749089</v>
      </c>
      <c r="G10" s="9">
        <v>537870327</v>
      </c>
      <c r="H10" s="9">
        <v>165367008</v>
      </c>
      <c r="I10" s="9">
        <v>-329928436.68000007</v>
      </c>
      <c r="J10" s="9">
        <f>G10-H10</f>
        <v>372503319</v>
      </c>
      <c r="K10" s="1"/>
    </row>
    <row r="11" spans="1:11" ht="17.100000000000001" customHeight="1">
      <c r="A11" s="1"/>
      <c r="B11" s="12"/>
      <c r="C11" s="13"/>
      <c r="D11" s="14" t="s">
        <v>17</v>
      </c>
      <c r="E11" s="9">
        <v>110878139172</v>
      </c>
      <c r="F11" s="9">
        <f>G11-E11</f>
        <v>1646407454</v>
      </c>
      <c r="G11" s="9">
        <v>112524546626</v>
      </c>
      <c r="H11" s="9">
        <v>114670368564.35001</v>
      </c>
      <c r="I11" s="9">
        <v>111843682044.24004</v>
      </c>
      <c r="J11" s="9">
        <f>G11-H11</f>
        <v>-2145821938.3500061</v>
      </c>
      <c r="K11" s="1"/>
    </row>
    <row r="12" spans="1:11" ht="13.5" thickBot="1">
      <c r="A12" s="1"/>
      <c r="B12" s="30" t="s">
        <v>18</v>
      </c>
      <c r="C12" s="30"/>
      <c r="D12" s="30"/>
      <c r="E12" s="15">
        <f>E9+E10+E11</f>
        <v>167438694861</v>
      </c>
      <c r="F12" s="15">
        <f>G12-E12</f>
        <v>7040661903</v>
      </c>
      <c r="G12" s="15">
        <f>G9+G10+G11</f>
        <v>174479356764</v>
      </c>
      <c r="H12" s="15">
        <f>H9+H10+H11</f>
        <v>184722483419.41</v>
      </c>
      <c r="I12" s="15">
        <f>I9+I10+I11</f>
        <v>164875247219.13019</v>
      </c>
      <c r="J12" s="15">
        <f>G12-H12</f>
        <v>-10243126655.410004</v>
      </c>
      <c r="K12" s="1"/>
    </row>
    <row r="13" spans="1:11" ht="13.5" customHeight="1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>
      <c r="E16" s="16"/>
      <c r="G16" s="16"/>
      <c r="H16" s="16"/>
      <c r="I16" s="16"/>
      <c r="J16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2020-02-27T16:50:34Z</cp:lastPrinted>
  <dcterms:created xsi:type="dcterms:W3CDTF">2019-12-03T00:28:13Z</dcterms:created>
  <dcterms:modified xsi:type="dcterms:W3CDTF">2020-04-16T19:33:33Z</dcterms:modified>
</cp:coreProperties>
</file>