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E_EC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2" i="1" l="1"/>
  <c r="H12" i="1"/>
  <c r="G12" i="1"/>
  <c r="J12" i="1" s="1"/>
  <c r="E12" i="1"/>
  <c r="J11" i="1"/>
  <c r="F11" i="1"/>
  <c r="J10" i="1"/>
  <c r="F10" i="1"/>
  <c r="J9" i="1"/>
  <c r="F9" i="1"/>
  <c r="B5" i="1"/>
  <c r="B4" i="1"/>
  <c r="F12" i="1" l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<sst xmlns="http://schemas.openxmlformats.org/spreadsheetml/2006/main" count="21" uniqueCount="21">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</sst>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4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diciembre de 2018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F9" sqref="F9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7.710937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[1]EAEP_ADMIN!B4</f>
        <v>Del 1 de enero al 31 de diciembre de 2018</v>
      </c>
      <c r="C4" s="7"/>
      <c r="D4" s="7"/>
      <c r="E4" s="7"/>
      <c r="F4" s="7"/>
      <c r="G4" s="7"/>
      <c r="H4" s="7"/>
      <c r="I4" s="7"/>
      <c r="J4" s="8"/>
      <c r="K4" s="1"/>
    </row>
    <row r="5" spans="1:11" ht="15.75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 x14ac:dyDescent="0.3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1" ht="15" customHeight="1" x14ac:dyDescent="0.3">
      <c r="A8" s="1"/>
      <c r="B8" s="15"/>
      <c r="C8" s="15"/>
      <c r="D8" s="15"/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"/>
    </row>
    <row r="9" spans="1:11" ht="17.100000000000001" customHeight="1" x14ac:dyDescent="0.3">
      <c r="A9" s="1"/>
      <c r="B9" s="17"/>
      <c r="C9" s="18"/>
      <c r="D9" s="19" t="s">
        <v>15</v>
      </c>
      <c r="E9" s="20">
        <v>284979641242</v>
      </c>
      <c r="F9" s="20">
        <f>G9-E9</f>
        <v>-6889359142</v>
      </c>
      <c r="G9" s="20">
        <v>278090282100</v>
      </c>
      <c r="H9" s="20">
        <v>286719860093</v>
      </c>
      <c r="I9" s="20">
        <v>278006199073</v>
      </c>
      <c r="J9" s="20">
        <f>G9-H9</f>
        <v>-8629577993</v>
      </c>
      <c r="K9" s="1"/>
    </row>
    <row r="10" spans="1:11" ht="17.100000000000001" customHeight="1" x14ac:dyDescent="0.3">
      <c r="A10" s="1"/>
      <c r="B10" s="21"/>
      <c r="C10" s="1"/>
      <c r="D10" s="22" t="s">
        <v>16</v>
      </c>
      <c r="E10" s="20">
        <v>8484636012</v>
      </c>
      <c r="F10" s="20">
        <f>G10-E10</f>
        <v>644307687</v>
      </c>
      <c r="G10" s="20">
        <v>9128943699</v>
      </c>
      <c r="H10" s="20">
        <v>8138730554</v>
      </c>
      <c r="I10" s="20">
        <v>9674244451</v>
      </c>
      <c r="J10" s="20">
        <f>G10-H10</f>
        <v>990213145</v>
      </c>
      <c r="K10" s="1"/>
    </row>
    <row r="11" spans="1:11" ht="17.100000000000001" customHeight="1" x14ac:dyDescent="0.3">
      <c r="A11" s="1"/>
      <c r="B11" s="23"/>
      <c r="C11" s="24"/>
      <c r="D11" s="25" t="s">
        <v>17</v>
      </c>
      <c r="E11" s="20">
        <v>385820004670</v>
      </c>
      <c r="F11" s="20">
        <f>G11-E11</f>
        <v>9216000317</v>
      </c>
      <c r="G11" s="20">
        <v>395036004987</v>
      </c>
      <c r="H11" s="20">
        <v>392233719699</v>
      </c>
      <c r="I11" s="20">
        <v>394459983454</v>
      </c>
      <c r="J11" s="20">
        <f>G11-H11</f>
        <v>2802285288</v>
      </c>
      <c r="K11" s="1"/>
    </row>
    <row r="12" spans="1:11" ht="15.75" thickBot="1" x14ac:dyDescent="0.35">
      <c r="A12" s="1"/>
      <c r="B12" s="26" t="s">
        <v>18</v>
      </c>
      <c r="C12" s="26"/>
      <c r="D12" s="26"/>
      <c r="E12" s="27">
        <f>E9+E10+E11</f>
        <v>679284281924</v>
      </c>
      <c r="F12" s="27">
        <f>G12-E12</f>
        <v>2970948862</v>
      </c>
      <c r="G12" s="27">
        <f>G9+G10+G11</f>
        <v>682255230786</v>
      </c>
      <c r="H12" s="27">
        <f>H9+H10+H11</f>
        <v>687092310346</v>
      </c>
      <c r="I12" s="27">
        <f>I9+I10+I11</f>
        <v>682140426978</v>
      </c>
      <c r="J12" s="27">
        <f>G12-H12</f>
        <v>-4837079560</v>
      </c>
      <c r="K12" s="1"/>
    </row>
    <row r="13" spans="1:11" ht="13.5" customHeight="1" x14ac:dyDescent="0.3">
      <c r="A13" s="1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 x14ac:dyDescent="0.3">
      <c r="A14" s="1"/>
      <c r="B14" s="1"/>
      <c r="C14" s="29" t="s">
        <v>20</v>
      </c>
      <c r="D14" s="29"/>
      <c r="E14" s="29"/>
      <c r="F14" s="29"/>
      <c r="G14" s="29"/>
      <c r="H14" s="29"/>
      <c r="I14" s="29"/>
      <c r="J14" s="29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2019-12-03T00:28:13Z</dcterms:created>
  <dcterms:modified xsi:type="dcterms:W3CDTF">2019-12-03T00:29:53Z</dcterms:modified>
</cp:coreProperties>
</file>