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B5" i="1"/>
  <c r="B4" i="1"/>
  <c r="F12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<sst xmlns="http://schemas.openxmlformats.org/spreadsheetml/2006/main" count="21" uniqueCount="21">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</sst>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3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septiembre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B6" sqref="B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8.285156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30 de septiembre de 2016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174316482068</v>
      </c>
      <c r="F9" s="20">
        <f>G9-E9</f>
        <v>-808408678</v>
      </c>
      <c r="G9" s="20">
        <v>173508073390</v>
      </c>
      <c r="H9" s="20">
        <v>183006775128.45026</v>
      </c>
      <c r="I9" s="20">
        <v>158000702225.19983</v>
      </c>
      <c r="J9" s="20">
        <f>G9-H9</f>
        <v>-9498701738.4502563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3464807734</v>
      </c>
      <c r="F10" s="20">
        <f>G10-E10</f>
        <v>1209969722</v>
      </c>
      <c r="G10" s="20">
        <v>4674777456</v>
      </c>
      <c r="H10" s="20">
        <v>1388912645.4799995</v>
      </c>
      <c r="I10" s="20">
        <v>657495512.67000008</v>
      </c>
      <c r="J10" s="20">
        <f>G10-H10</f>
        <v>3285864810.5200005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220299703755</v>
      </c>
      <c r="F11" s="20">
        <f>G11-E11</f>
        <v>1847000000</v>
      </c>
      <c r="G11" s="20">
        <v>222146703755</v>
      </c>
      <c r="H11" s="20">
        <v>217930738729.04001</v>
      </c>
      <c r="I11" s="20">
        <v>215705184404.11005</v>
      </c>
      <c r="J11" s="20">
        <f>G11-H11</f>
        <v>4215965025.9599915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398080993557</v>
      </c>
      <c r="F12" s="27">
        <f>G12-E12</f>
        <v>2248561044</v>
      </c>
      <c r="G12" s="27">
        <f>G9+G10+G11</f>
        <v>400329554601</v>
      </c>
      <c r="H12" s="27">
        <f>H9+H10+H11</f>
        <v>402326426502.97028</v>
      </c>
      <c r="I12" s="27">
        <f>I9+I10+I11</f>
        <v>374363382141.97986</v>
      </c>
      <c r="J12" s="27">
        <f>G12-H12</f>
        <v>-1996871901.9702759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2019-12-04T19:53:34Z</dcterms:created>
  <dcterms:modified xsi:type="dcterms:W3CDTF">2019-12-04T19:53:44Z</dcterms:modified>
</cp:coreProperties>
</file>